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90" windowWidth="11355" windowHeight="6915" activeTab="1"/>
  </bookViews>
  <sheets>
    <sheet name="اوراق القبض " sheetId="941" r:id="rId1"/>
    <sheet name="اوراق القبض اليومية" sheetId="950" r:id="rId2"/>
  </sheets>
  <externalReferences>
    <externalReference r:id="rId3"/>
  </externalReferences>
  <definedNames>
    <definedName name="_xlnm._FilterDatabase" localSheetId="0" hidden="1">'اوراق القبض '!$A$1:$F$90</definedName>
    <definedName name="_xlnm.Print_Area" localSheetId="0">'اوراق القبض '!$A$1:$F$90</definedName>
    <definedName name="_xlnm.Print_Area" localSheetId="1">'اوراق القبض اليومية'!$A$1:$G$1099</definedName>
    <definedName name="_xlnm.Print_Area">'اوراق القبض '!$A$1:$F$90</definedName>
    <definedName name="_xlnm.Print_Titles" localSheetId="0">'اوراق القبض '!#REF!</definedName>
    <definedName name="_xlnm.Print_Titles" localSheetId="1">'اوراق القبض اليومية'!$1:$5</definedName>
    <definedName name="_xlnm.Print_Titles">'اوراق القبض '!$1:$2</definedName>
    <definedName name="اسم_الصنف">#REF!</definedName>
    <definedName name="الحساب_الرئيسي">'[1]قوائم منسدلة'!$A$1:$A$500</definedName>
  </definedNames>
  <calcPr calcId="124519"/>
</workbook>
</file>

<file path=xl/calcChain.xml><?xml version="1.0" encoding="utf-8"?>
<calcChain xmlns="http://schemas.openxmlformats.org/spreadsheetml/2006/main">
  <c r="B1100" i="950"/>
  <c r="C1100"/>
  <c r="D1100"/>
  <c r="E1100"/>
  <c r="F1100"/>
  <c r="G1100"/>
  <c r="B1101"/>
  <c r="C1101"/>
  <c r="D1101"/>
  <c r="E1101"/>
  <c r="F1101"/>
  <c r="G1101"/>
  <c r="B1102"/>
  <c r="C1102"/>
  <c r="D1102"/>
  <c r="E1102"/>
  <c r="F1102"/>
  <c r="G1102"/>
  <c r="B1103"/>
  <c r="C1103"/>
  <c r="D1103"/>
  <c r="E1103"/>
  <c r="F1103"/>
  <c r="G1103"/>
  <c r="B1104"/>
  <c r="C1104"/>
  <c r="D1104"/>
  <c r="E1104"/>
  <c r="F1104"/>
  <c r="G1104"/>
  <c r="B1105"/>
  <c r="C1105"/>
  <c r="D1105"/>
  <c r="E1105"/>
  <c r="F1105"/>
  <c r="G1105"/>
  <c r="B1106"/>
  <c r="C1106"/>
  <c r="D1106"/>
  <c r="E1106"/>
  <c r="F1106"/>
  <c r="G1106"/>
  <c r="B1107"/>
  <c r="C1107"/>
  <c r="D1107"/>
  <c r="E1107"/>
  <c r="F1107"/>
  <c r="G1107"/>
  <c r="B1108"/>
  <c r="C1108"/>
  <c r="D1108"/>
  <c r="E1108"/>
  <c r="F1108"/>
  <c r="G1108"/>
  <c r="B1109"/>
  <c r="C1109"/>
  <c r="D1109"/>
  <c r="E1109"/>
  <c r="F1109"/>
  <c r="G1109"/>
  <c r="B1110"/>
  <c r="C1110"/>
  <c r="D1110"/>
  <c r="E1110"/>
  <c r="F1110"/>
  <c r="G1110"/>
  <c r="B1111"/>
  <c r="C1111"/>
  <c r="D1111"/>
  <c r="E1111"/>
  <c r="F1111"/>
  <c r="G1111"/>
  <c r="B1112"/>
  <c r="C1112"/>
  <c r="D1112"/>
  <c r="E1112"/>
  <c r="F1112"/>
  <c r="G1112"/>
  <c r="B1113"/>
  <c r="C1113"/>
  <c r="D1113"/>
  <c r="E1113"/>
  <c r="F1113"/>
  <c r="G1113"/>
  <c r="B1114"/>
  <c r="C1114"/>
  <c r="D1114"/>
  <c r="E1114"/>
  <c r="F1114"/>
  <c r="G1114"/>
  <c r="B1115"/>
  <c r="C1115"/>
  <c r="D1115"/>
  <c r="E1115"/>
  <c r="F1115"/>
  <c r="G1115"/>
  <c r="B1116"/>
  <c r="C1116"/>
  <c r="D1116"/>
  <c r="E1116"/>
  <c r="F1116"/>
  <c r="G1116"/>
  <c r="B1117"/>
  <c r="C1117"/>
  <c r="D1117"/>
  <c r="E1117"/>
  <c r="F1117"/>
  <c r="G1117"/>
  <c r="B1118"/>
  <c r="C1118"/>
  <c r="D1118"/>
  <c r="E1118"/>
  <c r="F1118"/>
  <c r="G1118"/>
  <c r="B1119"/>
  <c r="C1119"/>
  <c r="D1119"/>
  <c r="E1119"/>
  <c r="F1119"/>
  <c r="G1119"/>
  <c r="B1120"/>
  <c r="C1120"/>
  <c r="D1120"/>
  <c r="E1120"/>
  <c r="F1120"/>
  <c r="G1120"/>
  <c r="B1121"/>
  <c r="C1121"/>
  <c r="D1121"/>
  <c r="E1121"/>
  <c r="F1121"/>
  <c r="G1121"/>
  <c r="B1122"/>
  <c r="C1122"/>
  <c r="D1122"/>
  <c r="E1122"/>
  <c r="F1122"/>
  <c r="G1122"/>
  <c r="B1123"/>
  <c r="C1123"/>
  <c r="D1123"/>
  <c r="E1123"/>
  <c r="F1123"/>
  <c r="G1123"/>
  <c r="B1124"/>
  <c r="C1124"/>
  <c r="D1124"/>
  <c r="E1124"/>
  <c r="F1124"/>
  <c r="G1124"/>
  <c r="B1125"/>
  <c r="C1125"/>
  <c r="D1125"/>
  <c r="E1125"/>
  <c r="F1125"/>
  <c r="G1125"/>
  <c r="B1126"/>
  <c r="C1126"/>
  <c r="D1126"/>
  <c r="E1126"/>
  <c r="F1126"/>
  <c r="G1126"/>
  <c r="B1127"/>
  <c r="C1127"/>
  <c r="D1127"/>
  <c r="E1127"/>
  <c r="F1127"/>
  <c r="G1127"/>
  <c r="B1128"/>
  <c r="C1128"/>
  <c r="D1128"/>
  <c r="E1128"/>
  <c r="F1128"/>
  <c r="G1128"/>
  <c r="B1129"/>
  <c r="C1129"/>
  <c r="D1129"/>
  <c r="E1129"/>
  <c r="F1129"/>
  <c r="G1129"/>
  <c r="B1130"/>
  <c r="C1130"/>
  <c r="D1130"/>
  <c r="E1130"/>
  <c r="F1130"/>
  <c r="G1130"/>
  <c r="B1131"/>
  <c r="C1131"/>
  <c r="D1131"/>
  <c r="E1131"/>
  <c r="F1131"/>
  <c r="G1131"/>
  <c r="B1132"/>
  <c r="C1132"/>
  <c r="D1132"/>
  <c r="E1132"/>
  <c r="F1132"/>
  <c r="G1132"/>
  <c r="B1133"/>
  <c r="C1133"/>
  <c r="D1133"/>
  <c r="E1133"/>
  <c r="F1133"/>
  <c r="G1133"/>
  <c r="B1134"/>
  <c r="C1134"/>
  <c r="D1134"/>
  <c r="E1134"/>
  <c r="F1134"/>
  <c r="G1134"/>
  <c r="B1135"/>
  <c r="C1135"/>
  <c r="D1135"/>
  <c r="E1135"/>
  <c r="F1135"/>
  <c r="G1135"/>
  <c r="B1136"/>
  <c r="C1136"/>
  <c r="D1136"/>
  <c r="E1136"/>
  <c r="F1136"/>
  <c r="G1136"/>
  <c r="B1137"/>
  <c r="C1137"/>
  <c r="D1137"/>
  <c r="E1137"/>
  <c r="F1137"/>
  <c r="G1137"/>
  <c r="B1138"/>
  <c r="C1138"/>
  <c r="D1138"/>
  <c r="E1138"/>
  <c r="F1138"/>
  <c r="G1138"/>
  <c r="B1139"/>
  <c r="C1139"/>
  <c r="D1139"/>
  <c r="E1139"/>
  <c r="F1139"/>
  <c r="G1139"/>
  <c r="B1140"/>
  <c r="C1140"/>
  <c r="D1140"/>
  <c r="E1140"/>
  <c r="F1140"/>
  <c r="G1140"/>
  <c r="B1141"/>
  <c r="C1141"/>
  <c r="D1141"/>
  <c r="E1141"/>
  <c r="F1141"/>
  <c r="G1141"/>
  <c r="B1142"/>
  <c r="C1142"/>
  <c r="D1142"/>
  <c r="E1142"/>
  <c r="F1142"/>
  <c r="G1142"/>
  <c r="B1143"/>
  <c r="C1143"/>
  <c r="D1143"/>
  <c r="E1143"/>
  <c r="F1143"/>
  <c r="G1143"/>
  <c r="B1144"/>
  <c r="C1144"/>
  <c r="D1144"/>
  <c r="E1144"/>
  <c r="F1144"/>
  <c r="G1144"/>
  <c r="B1145"/>
  <c r="C1145"/>
  <c r="D1145"/>
  <c r="E1145"/>
  <c r="F1145"/>
  <c r="G1145"/>
  <c r="B1146"/>
  <c r="C1146"/>
  <c r="D1146"/>
  <c r="E1146"/>
  <c r="F1146"/>
  <c r="G1146"/>
  <c r="B1147"/>
  <c r="C1147"/>
  <c r="D1147"/>
  <c r="E1147"/>
  <c r="F1147"/>
  <c r="G1147"/>
  <c r="B1148"/>
  <c r="C1148"/>
  <c r="D1148"/>
  <c r="E1148"/>
  <c r="F1148"/>
  <c r="G1148"/>
  <c r="B1149"/>
  <c r="C1149"/>
  <c r="D1149"/>
  <c r="E1149"/>
  <c r="F1149"/>
  <c r="G1149"/>
  <c r="B1150"/>
  <c r="C1150"/>
  <c r="D1150"/>
  <c r="E1150"/>
  <c r="F1150"/>
  <c r="G1150"/>
  <c r="B1151"/>
  <c r="C1151"/>
  <c r="D1151"/>
  <c r="E1151"/>
  <c r="F1151"/>
  <c r="G1151"/>
  <c r="B1152"/>
  <c r="C1152"/>
  <c r="D1152"/>
  <c r="E1152"/>
  <c r="F1152"/>
  <c r="G1152"/>
  <c r="B1153"/>
  <c r="C1153"/>
  <c r="D1153"/>
  <c r="E1153"/>
  <c r="F1153"/>
  <c r="G1153"/>
  <c r="B1154"/>
  <c r="C1154"/>
  <c r="D1154"/>
  <c r="E1154"/>
  <c r="F1154"/>
  <c r="G1154"/>
  <c r="B1155"/>
  <c r="C1155"/>
  <c r="D1155"/>
  <c r="E1155"/>
  <c r="F1155"/>
  <c r="G1155"/>
  <c r="B1156"/>
  <c r="C1156"/>
  <c r="D1156"/>
  <c r="E1156"/>
  <c r="F1156"/>
  <c r="G1156"/>
  <c r="B1157"/>
  <c r="C1157"/>
  <c r="D1157"/>
  <c r="E1157"/>
  <c r="F1157"/>
  <c r="G1157"/>
  <c r="B1158"/>
  <c r="C1158"/>
  <c r="D1158"/>
  <c r="E1158"/>
  <c r="F1158"/>
  <c r="G1158"/>
  <c r="B1159"/>
  <c r="C1159"/>
  <c r="D1159"/>
  <c r="E1159"/>
  <c r="F1159"/>
  <c r="G1159"/>
  <c r="B1160"/>
  <c r="C1160"/>
  <c r="D1160"/>
  <c r="E1160"/>
  <c r="F1160"/>
  <c r="G1160"/>
  <c r="B1161"/>
  <c r="C1161"/>
  <c r="D1161"/>
  <c r="E1161"/>
  <c r="F1161"/>
  <c r="G1161"/>
  <c r="B1162"/>
  <c r="C1162"/>
  <c r="D1162"/>
  <c r="E1162"/>
  <c r="F1162"/>
  <c r="G1162"/>
  <c r="B1163"/>
  <c r="C1163"/>
  <c r="D1163"/>
  <c r="E1163"/>
  <c r="F1163"/>
  <c r="G1163"/>
  <c r="B1164"/>
  <c r="C1164"/>
  <c r="D1164"/>
  <c r="E1164"/>
  <c r="F1164"/>
  <c r="G1164"/>
  <c r="B1165"/>
  <c r="C1165"/>
  <c r="D1165"/>
  <c r="E1165"/>
  <c r="F1165"/>
  <c r="G1165"/>
  <c r="B1166"/>
  <c r="C1166"/>
  <c r="D1166"/>
  <c r="E1166"/>
  <c r="F1166"/>
  <c r="G1166"/>
  <c r="B1167"/>
  <c r="C1167"/>
  <c r="D1167"/>
  <c r="E1167"/>
  <c r="F1167"/>
  <c r="G1167"/>
  <c r="B1168"/>
  <c r="C1168"/>
  <c r="D1168"/>
  <c r="E1168"/>
  <c r="F1168"/>
  <c r="G1168"/>
  <c r="B1169"/>
  <c r="C1169"/>
  <c r="D1169"/>
  <c r="E1169"/>
  <c r="F1169"/>
  <c r="G1169"/>
  <c r="B1170"/>
  <c r="C1170"/>
  <c r="D1170"/>
  <c r="E1170"/>
  <c r="F1170"/>
  <c r="G1170"/>
  <c r="B1171"/>
  <c r="C1171"/>
  <c r="D1171"/>
  <c r="E1171"/>
  <c r="F1171"/>
  <c r="G1171"/>
  <c r="B1172"/>
  <c r="C1172"/>
  <c r="D1172"/>
  <c r="E1172"/>
  <c r="F1172"/>
  <c r="G1172"/>
  <c r="B1173"/>
  <c r="C1173"/>
  <c r="D1173"/>
  <c r="E1173"/>
  <c r="F1173"/>
  <c r="G1173"/>
  <c r="B1174"/>
  <c r="C1174"/>
  <c r="D1174"/>
  <c r="E1174"/>
  <c r="F1174"/>
  <c r="G1174"/>
  <c r="B1175"/>
  <c r="C1175"/>
  <c r="D1175"/>
  <c r="E1175"/>
  <c r="F1175"/>
  <c r="G1175"/>
  <c r="B1176"/>
  <c r="C1176"/>
  <c r="D1176"/>
  <c r="E1176"/>
  <c r="F1176"/>
  <c r="G1176"/>
  <c r="B1177"/>
  <c r="C1177"/>
  <c r="D1177"/>
  <c r="E1177"/>
  <c r="F1177"/>
  <c r="G1177"/>
  <c r="B1178"/>
  <c r="C1178"/>
  <c r="D1178"/>
  <c r="E1178"/>
  <c r="F1178"/>
  <c r="G1178"/>
  <c r="B1179"/>
  <c r="C1179"/>
  <c r="D1179"/>
  <c r="E1179"/>
  <c r="F1179"/>
  <c r="G1179"/>
  <c r="B1180"/>
  <c r="C1180"/>
  <c r="D1180"/>
  <c r="E1180"/>
  <c r="F1180"/>
  <c r="G1180"/>
  <c r="B1181"/>
  <c r="C1181"/>
  <c r="D1181"/>
  <c r="E1181"/>
  <c r="F1181"/>
  <c r="G1181"/>
  <c r="B1182"/>
  <c r="C1182"/>
  <c r="D1182"/>
  <c r="E1182"/>
  <c r="F1182"/>
  <c r="G1182"/>
  <c r="B1183"/>
  <c r="C1183"/>
  <c r="D1183"/>
  <c r="E1183"/>
  <c r="F1183"/>
  <c r="G1183"/>
  <c r="B1184"/>
  <c r="C1184"/>
  <c r="D1184"/>
  <c r="E1184"/>
  <c r="F1184"/>
  <c r="G1184"/>
  <c r="B1185"/>
  <c r="C1185"/>
  <c r="D1185"/>
  <c r="E1185"/>
  <c r="F1185"/>
  <c r="G1185"/>
  <c r="B1186"/>
  <c r="C1186"/>
  <c r="D1186"/>
  <c r="E1186"/>
  <c r="F1186"/>
  <c r="G1186"/>
  <c r="B1187"/>
  <c r="C1187"/>
  <c r="D1187"/>
  <c r="E1187"/>
  <c r="F1187"/>
  <c r="G1187"/>
  <c r="B1188"/>
  <c r="C1188"/>
  <c r="D1188"/>
  <c r="E1188"/>
  <c r="F1188"/>
  <c r="G1188"/>
  <c r="B1189"/>
  <c r="C1189"/>
  <c r="D1189"/>
  <c r="E1189"/>
  <c r="F1189"/>
  <c r="G1189"/>
  <c r="B1190"/>
  <c r="C1190"/>
  <c r="D1190"/>
  <c r="E1190"/>
  <c r="F1190"/>
  <c r="G1190"/>
  <c r="B1191"/>
  <c r="C1191"/>
  <c r="D1191"/>
  <c r="E1191"/>
  <c r="F1191"/>
  <c r="G1191"/>
  <c r="B1192"/>
  <c r="C1192"/>
  <c r="D1192"/>
  <c r="E1192"/>
  <c r="F1192"/>
  <c r="G1192"/>
  <c r="B1193"/>
  <c r="C1193"/>
  <c r="D1193"/>
  <c r="E1193"/>
  <c r="F1193"/>
  <c r="G1193"/>
  <c r="B1194"/>
  <c r="C1194"/>
  <c r="D1194"/>
  <c r="E1194"/>
  <c r="F1194"/>
  <c r="G1194"/>
  <c r="B1195"/>
  <c r="C1195"/>
  <c r="D1195"/>
  <c r="E1195"/>
  <c r="F1195"/>
  <c r="G1195"/>
  <c r="B1196"/>
  <c r="C1196"/>
  <c r="D1196"/>
  <c r="E1196"/>
  <c r="F1196"/>
  <c r="G1196"/>
  <c r="B1197"/>
  <c r="C1197"/>
  <c r="D1197"/>
  <c r="E1197"/>
  <c r="F1197"/>
  <c r="G1197"/>
  <c r="B1198"/>
  <c r="C1198"/>
  <c r="D1198"/>
  <c r="E1198"/>
  <c r="F1198"/>
  <c r="G1198"/>
  <c r="B1199"/>
  <c r="C1199"/>
  <c r="D1199"/>
  <c r="E1199"/>
  <c r="F1199"/>
  <c r="G1199"/>
  <c r="B1200"/>
  <c r="C1200"/>
  <c r="D1200"/>
  <c r="E1200"/>
  <c r="F1200"/>
  <c r="G1200"/>
  <c r="B1201"/>
  <c r="C1201"/>
  <c r="D1201"/>
  <c r="E1201"/>
  <c r="F1201"/>
  <c r="G1201"/>
  <c r="B1202"/>
  <c r="C1202"/>
  <c r="D1202"/>
  <c r="E1202"/>
  <c r="F1202"/>
  <c r="G1202"/>
  <c r="B1203"/>
  <c r="C1203"/>
  <c r="D1203"/>
  <c r="E1203"/>
  <c r="F1203"/>
  <c r="G1203"/>
  <c r="B1204"/>
  <c r="C1204"/>
  <c r="D1204"/>
  <c r="E1204"/>
  <c r="F1204"/>
  <c r="G1204"/>
  <c r="B1205"/>
  <c r="C1205"/>
  <c r="D1205"/>
  <c r="E1205"/>
  <c r="F1205"/>
  <c r="G1205"/>
  <c r="B1206"/>
  <c r="C1206"/>
  <c r="D1206"/>
  <c r="E1206"/>
  <c r="F1206"/>
  <c r="G1206"/>
  <c r="B1207"/>
  <c r="C1207"/>
  <c r="D1207"/>
  <c r="E1207"/>
  <c r="F1207"/>
  <c r="G1207"/>
  <c r="B1208"/>
  <c r="C1208"/>
  <c r="D1208"/>
  <c r="E1208"/>
  <c r="F1208"/>
  <c r="G1208"/>
  <c r="B1209"/>
  <c r="C1209"/>
  <c r="D1209"/>
  <c r="E1209"/>
  <c r="F1209"/>
  <c r="G1209"/>
  <c r="B1210"/>
  <c r="C1210"/>
  <c r="D1210"/>
  <c r="E1210"/>
  <c r="F1210"/>
  <c r="G1210"/>
  <c r="B1211"/>
  <c r="C1211"/>
  <c r="D1211"/>
  <c r="E1211"/>
  <c r="F1211"/>
  <c r="G1211"/>
  <c r="B1212"/>
  <c r="C1212"/>
  <c r="D1212"/>
  <c r="E1212"/>
  <c r="F1212"/>
  <c r="G1212"/>
  <c r="B1213"/>
  <c r="C1213"/>
  <c r="D1213"/>
  <c r="E1213"/>
  <c r="F1213"/>
  <c r="G1213"/>
  <c r="B1214"/>
  <c r="C1214"/>
  <c r="D1214"/>
  <c r="E1214"/>
  <c r="F1214"/>
  <c r="G1214"/>
  <c r="B1215"/>
  <c r="C1215"/>
  <c r="D1215"/>
  <c r="E1215"/>
  <c r="F1215"/>
  <c r="G1215"/>
  <c r="B1216"/>
  <c r="C1216"/>
  <c r="D1216"/>
  <c r="E1216"/>
  <c r="F1216"/>
  <c r="G1216"/>
  <c r="B1217"/>
  <c r="C1217"/>
  <c r="D1217"/>
  <c r="E1217"/>
  <c r="F1217"/>
  <c r="G1217"/>
  <c r="B1218"/>
  <c r="C1218"/>
  <c r="D1218"/>
  <c r="E1218"/>
  <c r="F1218"/>
  <c r="G1218"/>
  <c r="B1219"/>
  <c r="C1219"/>
  <c r="D1219"/>
  <c r="E1219"/>
  <c r="F1219"/>
  <c r="G1219"/>
  <c r="B1220"/>
  <c r="C1220"/>
  <c r="D1220"/>
  <c r="E1220"/>
  <c r="F1220"/>
  <c r="G1220"/>
  <c r="B1221"/>
  <c r="C1221"/>
  <c r="D1221"/>
  <c r="E1221"/>
  <c r="F1221"/>
  <c r="G1221"/>
  <c r="B1222"/>
  <c r="C1222"/>
  <c r="D1222"/>
  <c r="E1222"/>
  <c r="F1222"/>
  <c r="G1222"/>
  <c r="B1223"/>
  <c r="C1223"/>
  <c r="D1223"/>
  <c r="E1223"/>
  <c r="F1223"/>
  <c r="G1223"/>
  <c r="B1224"/>
  <c r="C1224"/>
  <c r="D1224"/>
  <c r="E1224"/>
  <c r="F1224"/>
  <c r="G1224"/>
  <c r="B1225"/>
  <c r="C1225"/>
  <c r="D1225"/>
  <c r="E1225"/>
  <c r="F1225"/>
  <c r="G1225"/>
  <c r="B1226"/>
  <c r="C1226"/>
  <c r="D1226"/>
  <c r="E1226"/>
  <c r="F1226"/>
  <c r="G1226"/>
  <c r="B1227"/>
  <c r="C1227"/>
  <c r="D1227"/>
  <c r="E1227"/>
  <c r="F1227"/>
  <c r="G1227"/>
  <c r="B1228"/>
  <c r="C1228"/>
  <c r="D1228"/>
  <c r="E1228"/>
  <c r="F1228"/>
  <c r="G1228"/>
  <c r="B1229"/>
  <c r="C1229"/>
  <c r="D1229"/>
  <c r="E1229"/>
  <c r="F1229"/>
  <c r="G1229"/>
  <c r="B1230"/>
  <c r="C1230"/>
  <c r="D1230"/>
  <c r="E1230"/>
  <c r="F1230"/>
  <c r="G1230"/>
  <c r="B1231"/>
  <c r="C1231"/>
  <c r="D1231"/>
  <c r="E1231"/>
  <c r="F1231"/>
  <c r="G1231"/>
  <c r="B1232"/>
  <c r="C1232"/>
  <c r="D1232"/>
  <c r="E1232"/>
  <c r="F1232"/>
  <c r="G1232"/>
  <c r="B1233"/>
  <c r="C1233"/>
  <c r="D1233"/>
  <c r="E1233"/>
  <c r="F1233"/>
  <c r="G1233"/>
  <c r="B1234"/>
  <c r="C1234"/>
  <c r="D1234"/>
  <c r="E1234"/>
  <c r="F1234"/>
  <c r="G1234"/>
  <c r="B1235"/>
  <c r="C1235"/>
  <c r="D1235"/>
  <c r="E1235"/>
  <c r="F1235"/>
  <c r="G1235"/>
  <c r="B1236"/>
  <c r="C1236"/>
  <c r="D1236"/>
  <c r="E1236"/>
  <c r="F1236"/>
  <c r="G1236"/>
  <c r="B1237"/>
  <c r="C1237"/>
  <c r="D1237"/>
  <c r="E1237"/>
  <c r="F1237"/>
  <c r="G1237"/>
  <c r="B1238"/>
  <c r="C1238"/>
  <c r="D1238"/>
  <c r="E1238"/>
  <c r="F1238"/>
  <c r="G1238"/>
  <c r="B1239"/>
  <c r="C1239"/>
  <c r="D1239"/>
  <c r="E1239"/>
  <c r="F1239"/>
  <c r="G1239"/>
  <c r="B1240"/>
  <c r="C1240"/>
  <c r="D1240"/>
  <c r="E1240"/>
  <c r="F1240"/>
  <c r="G1240"/>
  <c r="B1241"/>
  <c r="C1241"/>
  <c r="D1241"/>
  <c r="E1241"/>
  <c r="F1241"/>
  <c r="G1241"/>
  <c r="B1242"/>
  <c r="C1242"/>
  <c r="D1242"/>
  <c r="E1242"/>
  <c r="F1242"/>
  <c r="G1242"/>
  <c r="B1243"/>
  <c r="C1243"/>
  <c r="D1243"/>
  <c r="E1243"/>
  <c r="F1243"/>
  <c r="G1243"/>
  <c r="B1244"/>
  <c r="C1244"/>
  <c r="D1244"/>
  <c r="E1244"/>
  <c r="F1244"/>
  <c r="G1244"/>
  <c r="B1245"/>
  <c r="C1245"/>
  <c r="D1245"/>
  <c r="E1245"/>
  <c r="F1245"/>
  <c r="G1245"/>
  <c r="B1246"/>
  <c r="C1246"/>
  <c r="D1246"/>
  <c r="E1246"/>
  <c r="F1246"/>
  <c r="G1246"/>
  <c r="B1247"/>
  <c r="C1247"/>
  <c r="D1247"/>
  <c r="E1247"/>
  <c r="F1247"/>
  <c r="G1247"/>
  <c r="B1248"/>
  <c r="C1248"/>
  <c r="D1248"/>
  <c r="E1248"/>
  <c r="F1248"/>
  <c r="G1248"/>
  <c r="B1249"/>
  <c r="C1249"/>
  <c r="D1249"/>
  <c r="E1249"/>
  <c r="F1249"/>
  <c r="G1249"/>
  <c r="B1250"/>
  <c r="C1250"/>
  <c r="D1250"/>
  <c r="E1250"/>
  <c r="F1250"/>
  <c r="G1250"/>
  <c r="B1251"/>
  <c r="C1251"/>
  <c r="D1251"/>
  <c r="E1251"/>
  <c r="F1251"/>
  <c r="G1251"/>
  <c r="B1252"/>
  <c r="C1252"/>
  <c r="D1252"/>
  <c r="E1252"/>
  <c r="F1252"/>
  <c r="G1252"/>
  <c r="B1253"/>
  <c r="C1253"/>
  <c r="D1253"/>
  <c r="E1253"/>
  <c r="F1253"/>
  <c r="G1253"/>
  <c r="B1254"/>
  <c r="C1254"/>
  <c r="D1254"/>
  <c r="E1254"/>
  <c r="F1254"/>
  <c r="G1254"/>
  <c r="B1255"/>
  <c r="C1255"/>
  <c r="D1255"/>
  <c r="E1255"/>
  <c r="F1255"/>
  <c r="G1255"/>
  <c r="B1256"/>
  <c r="C1256"/>
  <c r="D1256"/>
  <c r="E1256"/>
  <c r="F1256"/>
  <c r="G1256"/>
  <c r="B1257"/>
  <c r="C1257"/>
  <c r="D1257"/>
  <c r="E1257"/>
  <c r="F1257"/>
  <c r="G1257"/>
  <c r="B1258"/>
  <c r="C1258"/>
  <c r="D1258"/>
  <c r="E1258"/>
  <c r="F1258"/>
  <c r="G1258"/>
  <c r="B1259"/>
  <c r="C1259"/>
  <c r="D1259"/>
  <c r="E1259"/>
  <c r="F1259"/>
  <c r="G1259"/>
  <c r="B1260"/>
  <c r="C1260"/>
  <c r="D1260"/>
  <c r="E1260"/>
  <c r="F1260"/>
  <c r="G1260"/>
  <c r="B1261"/>
  <c r="C1261"/>
  <c r="D1261"/>
  <c r="E1261"/>
  <c r="F1261"/>
  <c r="G1261"/>
  <c r="B1262"/>
  <c r="C1262"/>
  <c r="D1262"/>
  <c r="E1262"/>
  <c r="F1262"/>
  <c r="G1262"/>
  <c r="B1263"/>
  <c r="C1263"/>
  <c r="D1263"/>
  <c r="E1263"/>
  <c r="F1263"/>
  <c r="G1263"/>
  <c r="B1264"/>
  <c r="C1264"/>
  <c r="D1264"/>
  <c r="E1264"/>
  <c r="F1264"/>
  <c r="G1264"/>
  <c r="B1265"/>
  <c r="C1265"/>
  <c r="D1265"/>
  <c r="E1265"/>
  <c r="F1265"/>
  <c r="G1265"/>
  <c r="B1266"/>
  <c r="C1266"/>
  <c r="D1266"/>
  <c r="E1266"/>
  <c r="F1266"/>
  <c r="G1266"/>
  <c r="B1267"/>
  <c r="C1267"/>
  <c r="D1267"/>
  <c r="E1267"/>
  <c r="F1267"/>
  <c r="G1267"/>
  <c r="B1268"/>
  <c r="C1268"/>
  <c r="D1268"/>
  <c r="E1268"/>
  <c r="F1268"/>
  <c r="G1268"/>
  <c r="B1269"/>
  <c r="C1269"/>
  <c r="D1269"/>
  <c r="E1269"/>
  <c r="F1269"/>
  <c r="G1269"/>
  <c r="B1270"/>
  <c r="C1270"/>
  <c r="D1270"/>
  <c r="E1270"/>
  <c r="F1270"/>
  <c r="G1270"/>
  <c r="B1271"/>
  <c r="C1271"/>
  <c r="D1271"/>
  <c r="E1271"/>
  <c r="F1271"/>
  <c r="G1271"/>
  <c r="B1272"/>
  <c r="C1272"/>
  <c r="D1272"/>
  <c r="E1272"/>
  <c r="F1272"/>
  <c r="G1272"/>
  <c r="B1273"/>
  <c r="C1273"/>
  <c r="D1273"/>
  <c r="E1273"/>
  <c r="F1273"/>
  <c r="G1273"/>
  <c r="B1274"/>
  <c r="C1274"/>
  <c r="D1274"/>
  <c r="E1274"/>
  <c r="F1274"/>
  <c r="G1274"/>
  <c r="B1275"/>
  <c r="C1275"/>
  <c r="D1275"/>
  <c r="E1275"/>
  <c r="F1275"/>
  <c r="G1275"/>
  <c r="B1276"/>
  <c r="C1276"/>
  <c r="D1276"/>
  <c r="E1276"/>
  <c r="F1276"/>
  <c r="G1276"/>
  <c r="B1277"/>
  <c r="C1277"/>
  <c r="D1277"/>
  <c r="E1277"/>
  <c r="F1277"/>
  <c r="G1277"/>
  <c r="B1278"/>
  <c r="C1278"/>
  <c r="D1278"/>
  <c r="E1278"/>
  <c r="F1278"/>
  <c r="G1278"/>
  <c r="B1279"/>
  <c r="C1279"/>
  <c r="D1279"/>
  <c r="E1279"/>
  <c r="F1279"/>
  <c r="G1279"/>
  <c r="B1280"/>
  <c r="C1280"/>
  <c r="D1280"/>
  <c r="E1280"/>
  <c r="F1280"/>
  <c r="G1280"/>
  <c r="B1281"/>
  <c r="C1281"/>
  <c r="D1281"/>
  <c r="E1281"/>
  <c r="F1281"/>
  <c r="G1281"/>
  <c r="B1282"/>
  <c r="C1282"/>
  <c r="D1282"/>
  <c r="E1282"/>
  <c r="F1282"/>
  <c r="G1282"/>
  <c r="B1283"/>
  <c r="C1283"/>
  <c r="D1283"/>
  <c r="E1283"/>
  <c r="F1283"/>
  <c r="G1283"/>
  <c r="B1284"/>
  <c r="C1284"/>
  <c r="D1284"/>
  <c r="E1284"/>
  <c r="F1284"/>
  <c r="G1284"/>
  <c r="B1285"/>
  <c r="C1285"/>
  <c r="D1285"/>
  <c r="E1285"/>
  <c r="F1285"/>
  <c r="G1285"/>
  <c r="B1286"/>
  <c r="C1286"/>
  <c r="D1286"/>
  <c r="E1286"/>
  <c r="F1286"/>
  <c r="G1286"/>
  <c r="B1287"/>
  <c r="C1287"/>
  <c r="D1287"/>
  <c r="E1287"/>
  <c r="F1287"/>
  <c r="G1287"/>
  <c r="B1288"/>
  <c r="C1288"/>
  <c r="D1288"/>
  <c r="E1288"/>
  <c r="F1288"/>
  <c r="G1288"/>
  <c r="B1289"/>
  <c r="C1289"/>
  <c r="D1289"/>
  <c r="E1289"/>
  <c r="F1289"/>
  <c r="G1289"/>
  <c r="B1290"/>
  <c r="C1290"/>
  <c r="D1290"/>
  <c r="E1290"/>
  <c r="F1290"/>
  <c r="G1290"/>
  <c r="B1291"/>
  <c r="C1291"/>
  <c r="D1291"/>
  <c r="E1291"/>
  <c r="F1291"/>
  <c r="G1291"/>
  <c r="B1292"/>
  <c r="C1292"/>
  <c r="D1292"/>
  <c r="E1292"/>
  <c r="F1292"/>
  <c r="G1292"/>
  <c r="B1293"/>
  <c r="C1293"/>
  <c r="D1293"/>
  <c r="E1293"/>
  <c r="F1293"/>
  <c r="G1293"/>
  <c r="B1294"/>
  <c r="C1294"/>
  <c r="D1294"/>
  <c r="E1294"/>
  <c r="F1294"/>
  <c r="G1294"/>
  <c r="B1295"/>
  <c r="C1295"/>
  <c r="D1295"/>
  <c r="E1295"/>
  <c r="F1295"/>
  <c r="G1295"/>
  <c r="B1296"/>
  <c r="C1296"/>
  <c r="D1296"/>
  <c r="E1296"/>
  <c r="F1296"/>
  <c r="G1296"/>
  <c r="B1297"/>
  <c r="C1297"/>
  <c r="D1297"/>
  <c r="E1297"/>
  <c r="F1297"/>
  <c r="G1297"/>
  <c r="B1298"/>
  <c r="C1298"/>
  <c r="D1298"/>
  <c r="E1298"/>
  <c r="F1298"/>
  <c r="G1298"/>
  <c r="B1299"/>
  <c r="C1299"/>
  <c r="D1299"/>
  <c r="E1299"/>
  <c r="F1299"/>
  <c r="G1299"/>
  <c r="B1300"/>
  <c r="C1300"/>
  <c r="D1300"/>
  <c r="E1300"/>
  <c r="F1300"/>
  <c r="G1300"/>
  <c r="B1301"/>
  <c r="C1301"/>
  <c r="D1301"/>
  <c r="E1301"/>
  <c r="F1301"/>
  <c r="G1301"/>
  <c r="B1302"/>
  <c r="C1302"/>
  <c r="D1302"/>
  <c r="E1302"/>
  <c r="F1302"/>
  <c r="G1302"/>
  <c r="B1303"/>
  <c r="C1303"/>
  <c r="D1303"/>
  <c r="E1303"/>
  <c r="F1303"/>
  <c r="G1303"/>
  <c r="B1304"/>
  <c r="C1304"/>
  <c r="D1304"/>
  <c r="E1304"/>
  <c r="F1304"/>
  <c r="G1304"/>
  <c r="B1305"/>
  <c r="C1305"/>
  <c r="D1305"/>
  <c r="E1305"/>
  <c r="F1305"/>
  <c r="G1305"/>
  <c r="B1306"/>
  <c r="C1306"/>
  <c r="D1306"/>
  <c r="E1306"/>
  <c r="F1306"/>
  <c r="G1306"/>
  <c r="B1307"/>
  <c r="C1307"/>
  <c r="D1307"/>
  <c r="E1307"/>
  <c r="F1307"/>
  <c r="G1307"/>
  <c r="B1308"/>
  <c r="C1308"/>
  <c r="D1308"/>
  <c r="E1308"/>
  <c r="F1308"/>
  <c r="G1308"/>
  <c r="B1309"/>
  <c r="C1309"/>
  <c r="D1309"/>
  <c r="E1309"/>
  <c r="F1309"/>
  <c r="G1309"/>
  <c r="B1310"/>
  <c r="C1310"/>
  <c r="D1310"/>
  <c r="E1310"/>
  <c r="F1310"/>
  <c r="G1310"/>
  <c r="B1311"/>
  <c r="C1311"/>
  <c r="D1311"/>
  <c r="E1311"/>
  <c r="F1311"/>
  <c r="G1311"/>
  <c r="B1312"/>
  <c r="C1312"/>
  <c r="D1312"/>
  <c r="E1312"/>
  <c r="F1312"/>
  <c r="G1312"/>
  <c r="B1313"/>
  <c r="C1313"/>
  <c r="D1313"/>
  <c r="E1313"/>
  <c r="F1313"/>
  <c r="G1313"/>
  <c r="B1314"/>
  <c r="C1314"/>
  <c r="D1314"/>
  <c r="E1314"/>
  <c r="F1314"/>
  <c r="G1314"/>
  <c r="B1315"/>
  <c r="C1315"/>
  <c r="D1315"/>
  <c r="E1315"/>
  <c r="F1315"/>
  <c r="G1315"/>
  <c r="B1316"/>
  <c r="C1316"/>
  <c r="D1316"/>
  <c r="E1316"/>
  <c r="F1316"/>
  <c r="G1316"/>
  <c r="B1317"/>
  <c r="C1317"/>
  <c r="D1317"/>
  <c r="E1317"/>
  <c r="F1317"/>
  <c r="G1317"/>
  <c r="B1318"/>
  <c r="C1318"/>
  <c r="D1318"/>
  <c r="E1318"/>
  <c r="F1318"/>
  <c r="G1318"/>
  <c r="B1319"/>
  <c r="C1319"/>
  <c r="D1319"/>
  <c r="E1319"/>
  <c r="F1319"/>
  <c r="G1319"/>
  <c r="B1320"/>
  <c r="C1320"/>
  <c r="D1320"/>
  <c r="E1320"/>
  <c r="F1320"/>
  <c r="G1320"/>
  <c r="B1321"/>
  <c r="C1321"/>
  <c r="D1321"/>
  <c r="E1321"/>
  <c r="F1321"/>
  <c r="G1321"/>
  <c r="B1322"/>
  <c r="C1322"/>
  <c r="D1322"/>
  <c r="E1322"/>
  <c r="F1322"/>
  <c r="G1322"/>
  <c r="B1323"/>
  <c r="C1323"/>
  <c r="D1323"/>
  <c r="E1323"/>
  <c r="F1323"/>
  <c r="G1323"/>
  <c r="B1324"/>
  <c r="C1324"/>
  <c r="D1324"/>
  <c r="E1324"/>
  <c r="F1324"/>
  <c r="G1324"/>
  <c r="B1325"/>
  <c r="C1325"/>
  <c r="D1325"/>
  <c r="E1325"/>
  <c r="F1325"/>
  <c r="G1325"/>
  <c r="B1326"/>
  <c r="C1326"/>
  <c r="D1326"/>
  <c r="E1326"/>
  <c r="F1326"/>
  <c r="G1326"/>
  <c r="B1327"/>
  <c r="C1327"/>
  <c r="D1327"/>
  <c r="E1327"/>
  <c r="F1327"/>
  <c r="G1327"/>
  <c r="B1328"/>
  <c r="C1328"/>
  <c r="D1328"/>
  <c r="E1328"/>
  <c r="F1328"/>
  <c r="G1328"/>
  <c r="B1329"/>
  <c r="C1329"/>
  <c r="D1329"/>
  <c r="E1329"/>
  <c r="F1329"/>
  <c r="G1329"/>
  <c r="B1330"/>
  <c r="C1330"/>
  <c r="D1330"/>
  <c r="E1330"/>
  <c r="F1330"/>
  <c r="G1330"/>
  <c r="B1331"/>
  <c r="C1331"/>
  <c r="D1331"/>
  <c r="E1331"/>
  <c r="F1331"/>
  <c r="G1331"/>
  <c r="B1332"/>
  <c r="C1332"/>
  <c r="D1332"/>
  <c r="E1332"/>
  <c r="F1332"/>
  <c r="G1332"/>
  <c r="B1333"/>
  <c r="C1333"/>
  <c r="D1333"/>
  <c r="E1333"/>
  <c r="F1333"/>
  <c r="G1333"/>
  <c r="B1334"/>
  <c r="C1334"/>
  <c r="D1334"/>
  <c r="E1334"/>
  <c r="F1334"/>
  <c r="G1334"/>
  <c r="B1335"/>
  <c r="C1335"/>
  <c r="D1335"/>
  <c r="E1335"/>
  <c r="F1335"/>
  <c r="G1335"/>
  <c r="B1336"/>
  <c r="C1336"/>
  <c r="D1336"/>
  <c r="E1336"/>
  <c r="F1336"/>
  <c r="G1336"/>
  <c r="B1337"/>
  <c r="C1337"/>
  <c r="D1337"/>
  <c r="E1337"/>
  <c r="F1337"/>
  <c r="G1337"/>
  <c r="B1338"/>
  <c r="C1338"/>
  <c r="D1338"/>
  <c r="E1338"/>
  <c r="F1338"/>
  <c r="G1338"/>
  <c r="B1339"/>
  <c r="C1339"/>
  <c r="D1339"/>
  <c r="E1339"/>
  <c r="F1339"/>
  <c r="G1339"/>
  <c r="B1340"/>
  <c r="C1340"/>
  <c r="D1340"/>
  <c r="E1340"/>
  <c r="F1340"/>
  <c r="G1340"/>
  <c r="B1341"/>
  <c r="C1341"/>
  <c r="D1341"/>
  <c r="E1341"/>
  <c r="F1341"/>
  <c r="G1341"/>
  <c r="B1342"/>
  <c r="C1342"/>
  <c r="D1342"/>
  <c r="E1342"/>
  <c r="F1342"/>
  <c r="G1342"/>
  <c r="B1343"/>
  <c r="C1343"/>
  <c r="D1343"/>
  <c r="E1343"/>
  <c r="F1343"/>
  <c r="G1343"/>
  <c r="B1344"/>
  <c r="C1344"/>
  <c r="D1344"/>
  <c r="E1344"/>
  <c r="F1344"/>
  <c r="G1344"/>
  <c r="B1345"/>
  <c r="C1345"/>
  <c r="D1345"/>
  <c r="E1345"/>
  <c r="F1345"/>
  <c r="G1345"/>
  <c r="B1346"/>
  <c r="C1346"/>
  <c r="D1346"/>
  <c r="E1346"/>
  <c r="F1346"/>
  <c r="G1346"/>
  <c r="B1347"/>
  <c r="C1347"/>
  <c r="D1347"/>
  <c r="E1347"/>
  <c r="F1347"/>
  <c r="G1347"/>
  <c r="B1348"/>
  <c r="C1348"/>
  <c r="D1348"/>
  <c r="E1348"/>
  <c r="F1348"/>
  <c r="G1348"/>
  <c r="B1349"/>
  <c r="C1349"/>
  <c r="D1349"/>
  <c r="E1349"/>
  <c r="F1349"/>
  <c r="G1349"/>
  <c r="B1350"/>
  <c r="C1350"/>
  <c r="D1350"/>
  <c r="E1350"/>
  <c r="F1350"/>
  <c r="G1350"/>
  <c r="B1351"/>
  <c r="C1351"/>
  <c r="D1351"/>
  <c r="E1351"/>
  <c r="F1351"/>
  <c r="G1351"/>
  <c r="B1352"/>
  <c r="C1352"/>
  <c r="D1352"/>
  <c r="E1352"/>
  <c r="F1352"/>
  <c r="G1352"/>
  <c r="B1353"/>
  <c r="C1353"/>
  <c r="D1353"/>
  <c r="E1353"/>
  <c r="F1353"/>
  <c r="G1353"/>
  <c r="B1354"/>
  <c r="C1354"/>
  <c r="D1354"/>
  <c r="E1354"/>
  <c r="F1354"/>
  <c r="G1354"/>
  <c r="B1355"/>
  <c r="C1355"/>
  <c r="D1355"/>
  <c r="E1355"/>
  <c r="F1355"/>
  <c r="G1355"/>
  <c r="B1356"/>
  <c r="C1356"/>
  <c r="D1356"/>
  <c r="E1356"/>
  <c r="F1356"/>
  <c r="G1356"/>
  <c r="B1357"/>
  <c r="C1357"/>
  <c r="D1357"/>
  <c r="E1357"/>
  <c r="F1357"/>
  <c r="G1357"/>
  <c r="B1358"/>
  <c r="C1358"/>
  <c r="D1358"/>
  <c r="E1358"/>
  <c r="F1358"/>
  <c r="G1358"/>
  <c r="B1359"/>
  <c r="C1359"/>
  <c r="D1359"/>
  <c r="E1359"/>
  <c r="F1359"/>
  <c r="G1359"/>
  <c r="B1360"/>
  <c r="C1360"/>
  <c r="D1360"/>
  <c r="E1360"/>
  <c r="F1360"/>
  <c r="G1360"/>
  <c r="B1361"/>
  <c r="C1361"/>
  <c r="D1361"/>
  <c r="E1361"/>
  <c r="F1361"/>
  <c r="G1361"/>
  <c r="B1362"/>
  <c r="C1362"/>
  <c r="D1362"/>
  <c r="E1362"/>
  <c r="F1362"/>
  <c r="G1362"/>
  <c r="B1363"/>
  <c r="C1363"/>
  <c r="D1363"/>
  <c r="E1363"/>
  <c r="F1363"/>
  <c r="G1363"/>
  <c r="B1364"/>
  <c r="C1364"/>
  <c r="D1364"/>
  <c r="E1364"/>
  <c r="F1364"/>
  <c r="G1364"/>
  <c r="B1365"/>
  <c r="C1365"/>
  <c r="D1365"/>
  <c r="E1365"/>
  <c r="F1365"/>
  <c r="G1365"/>
  <c r="B1366"/>
  <c r="C1366"/>
  <c r="D1366"/>
  <c r="E1366"/>
  <c r="F1366"/>
  <c r="G1366"/>
  <c r="B1367"/>
  <c r="C1367"/>
  <c r="D1367"/>
  <c r="E1367"/>
  <c r="F1367"/>
  <c r="G1367"/>
  <c r="B1368"/>
  <c r="C1368"/>
  <c r="D1368"/>
  <c r="E1368"/>
  <c r="F1368"/>
  <c r="G1368"/>
  <c r="B1369"/>
  <c r="C1369"/>
  <c r="D1369"/>
  <c r="E1369"/>
  <c r="F1369"/>
  <c r="G1369"/>
  <c r="B1370"/>
  <c r="C1370"/>
  <c r="D1370"/>
  <c r="E1370"/>
  <c r="F1370"/>
  <c r="G1370"/>
  <c r="B1371"/>
  <c r="C1371"/>
  <c r="D1371"/>
  <c r="E1371"/>
  <c r="F1371"/>
  <c r="G1371"/>
  <c r="B1372"/>
  <c r="C1372"/>
  <c r="D1372"/>
  <c r="E1372"/>
  <c r="F1372"/>
  <c r="G1372"/>
  <c r="B1373"/>
  <c r="C1373"/>
  <c r="D1373"/>
  <c r="E1373"/>
  <c r="F1373"/>
  <c r="G1373"/>
  <c r="B1374"/>
  <c r="C1374"/>
  <c r="D1374"/>
  <c r="E1374"/>
  <c r="F1374"/>
  <c r="G1374"/>
  <c r="B1375"/>
  <c r="C1375"/>
  <c r="D1375"/>
  <c r="E1375"/>
  <c r="F1375"/>
  <c r="G1375"/>
  <c r="B1376"/>
  <c r="C1376"/>
  <c r="D1376"/>
  <c r="E1376"/>
  <c r="F1376"/>
  <c r="G1376"/>
  <c r="B1377"/>
  <c r="C1377"/>
  <c r="D1377"/>
  <c r="E1377"/>
  <c r="F1377"/>
  <c r="G1377"/>
  <c r="B1378"/>
  <c r="C1378"/>
  <c r="D1378"/>
  <c r="E1378"/>
  <c r="F1378"/>
  <c r="G1378"/>
  <c r="B1379"/>
  <c r="C1379"/>
  <c r="D1379"/>
  <c r="E1379"/>
  <c r="F1379"/>
  <c r="G1379"/>
  <c r="B1380"/>
  <c r="C1380"/>
  <c r="D1380"/>
  <c r="E1380"/>
  <c r="F1380"/>
  <c r="G1380"/>
  <c r="B1381"/>
  <c r="C1381"/>
  <c r="D1381"/>
  <c r="E1381"/>
  <c r="F1381"/>
  <c r="G1381"/>
  <c r="B1382"/>
  <c r="C1382"/>
  <c r="D1382"/>
  <c r="E1382"/>
  <c r="F1382"/>
  <c r="G1382"/>
  <c r="B1383"/>
  <c r="C1383"/>
  <c r="D1383"/>
  <c r="E1383"/>
  <c r="F1383"/>
  <c r="G1383"/>
  <c r="B1384"/>
  <c r="C1384"/>
  <c r="D1384"/>
  <c r="E1384"/>
  <c r="F1384"/>
  <c r="G1384"/>
  <c r="B1385"/>
  <c r="C1385"/>
  <c r="D1385"/>
  <c r="E1385"/>
  <c r="F1385"/>
  <c r="G1385"/>
  <c r="B1386"/>
  <c r="C1386"/>
  <c r="D1386"/>
  <c r="E1386"/>
  <c r="F1386"/>
  <c r="G1386"/>
  <c r="B1387"/>
  <c r="C1387"/>
  <c r="D1387"/>
  <c r="E1387"/>
  <c r="F1387"/>
  <c r="G1387"/>
  <c r="B1388"/>
  <c r="C1388"/>
  <c r="D1388"/>
  <c r="E1388"/>
  <c r="F1388"/>
  <c r="G1388"/>
  <c r="B1389"/>
  <c r="C1389"/>
  <c r="D1389"/>
  <c r="E1389"/>
  <c r="F1389"/>
  <c r="G1389"/>
  <c r="B1390"/>
  <c r="C1390"/>
  <c r="D1390"/>
  <c r="E1390"/>
  <c r="F1390"/>
  <c r="G1390"/>
  <c r="B1391"/>
  <c r="C1391"/>
  <c r="D1391"/>
  <c r="E1391"/>
  <c r="F1391"/>
  <c r="G1391"/>
  <c r="B1392"/>
  <c r="C1392"/>
  <c r="D1392"/>
  <c r="E1392"/>
  <c r="F1392"/>
  <c r="G1392"/>
  <c r="B1393"/>
  <c r="C1393"/>
  <c r="D1393"/>
  <c r="E1393"/>
  <c r="F1393"/>
  <c r="G1393"/>
  <c r="B1394"/>
  <c r="C1394"/>
  <c r="D1394"/>
  <c r="E1394"/>
  <c r="F1394"/>
  <c r="G1394"/>
  <c r="B1395"/>
  <c r="C1395"/>
  <c r="D1395"/>
  <c r="E1395"/>
  <c r="F1395"/>
  <c r="G1395"/>
  <c r="B1396"/>
  <c r="C1396"/>
  <c r="D1396"/>
  <c r="E1396"/>
  <c r="F1396"/>
  <c r="G1396"/>
  <c r="B1397"/>
  <c r="C1397"/>
  <c r="D1397"/>
  <c r="E1397"/>
  <c r="F1397"/>
  <c r="G1397"/>
  <c r="B1398"/>
  <c r="C1398"/>
  <c r="D1398"/>
  <c r="E1398"/>
  <c r="F1398"/>
  <c r="G1398"/>
  <c r="B1399"/>
  <c r="C1399"/>
  <c r="D1399"/>
  <c r="E1399"/>
  <c r="F1399"/>
  <c r="G1399"/>
  <c r="B1400"/>
  <c r="C1400"/>
  <c r="D1400"/>
  <c r="E1400"/>
  <c r="F1400"/>
  <c r="G1400"/>
  <c r="B1401"/>
  <c r="C1401"/>
  <c r="D1401"/>
  <c r="E1401"/>
  <c r="F1401"/>
  <c r="G1401"/>
  <c r="B1402"/>
  <c r="C1402"/>
  <c r="D1402"/>
  <c r="E1402"/>
  <c r="F1402"/>
  <c r="G1402"/>
  <c r="B1403"/>
  <c r="C1403"/>
  <c r="D1403"/>
  <c r="E1403"/>
  <c r="F1403"/>
  <c r="G1403"/>
  <c r="B1404"/>
  <c r="C1404"/>
  <c r="D1404"/>
  <c r="E1404"/>
  <c r="F1404"/>
  <c r="G1404"/>
  <c r="B1405"/>
  <c r="C1405"/>
  <c r="D1405"/>
  <c r="E1405"/>
  <c r="F1405"/>
  <c r="G1405"/>
  <c r="B1406"/>
  <c r="C1406"/>
  <c r="D1406"/>
  <c r="E1406"/>
  <c r="F1406"/>
  <c r="G1406"/>
  <c r="B1407"/>
  <c r="C1407"/>
  <c r="D1407"/>
  <c r="E1407"/>
  <c r="F1407"/>
  <c r="G1407"/>
  <c r="B1408"/>
  <c r="C1408"/>
  <c r="D1408"/>
  <c r="E1408"/>
  <c r="F1408"/>
  <c r="G1408"/>
  <c r="B1409"/>
  <c r="C1409"/>
  <c r="D1409"/>
  <c r="E1409"/>
  <c r="F1409"/>
  <c r="G1409"/>
  <c r="B1410"/>
  <c r="C1410"/>
  <c r="D1410"/>
  <c r="E1410"/>
  <c r="F1410"/>
  <c r="G1410"/>
  <c r="B1411"/>
  <c r="C1411"/>
  <c r="D1411"/>
  <c r="E1411"/>
  <c r="F1411"/>
  <c r="G1411"/>
  <c r="B1412"/>
  <c r="C1412"/>
  <c r="D1412"/>
  <c r="E1412"/>
  <c r="F1412"/>
  <c r="G1412"/>
  <c r="B1413"/>
  <c r="C1413"/>
  <c r="D1413"/>
  <c r="E1413"/>
  <c r="F1413"/>
  <c r="G1413"/>
  <c r="B1414"/>
  <c r="C1414"/>
  <c r="D1414"/>
  <c r="E1414"/>
  <c r="F1414"/>
  <c r="G1414"/>
  <c r="B1415"/>
  <c r="C1415"/>
  <c r="D1415"/>
  <c r="E1415"/>
  <c r="F1415"/>
  <c r="G1415"/>
  <c r="B1416"/>
  <c r="C1416"/>
  <c r="D1416"/>
  <c r="E1416"/>
  <c r="F1416"/>
  <c r="G1416"/>
  <c r="B1417"/>
  <c r="C1417"/>
  <c r="D1417"/>
  <c r="E1417"/>
  <c r="F1417"/>
  <c r="G1417"/>
  <c r="B1418"/>
  <c r="C1418"/>
  <c r="D1418"/>
  <c r="E1418"/>
  <c r="F1418"/>
  <c r="G1418"/>
  <c r="B1419"/>
  <c r="C1419"/>
  <c r="D1419"/>
  <c r="E1419"/>
  <c r="F1419"/>
  <c r="G1419"/>
  <c r="B1420"/>
  <c r="C1420"/>
  <c r="D1420"/>
  <c r="E1420"/>
  <c r="F1420"/>
  <c r="G1420"/>
  <c r="B1421"/>
  <c r="C1421"/>
  <c r="D1421"/>
  <c r="E1421"/>
  <c r="F1421"/>
  <c r="G1421"/>
  <c r="B1422"/>
  <c r="C1422"/>
  <c r="D1422"/>
  <c r="E1422"/>
  <c r="F1422"/>
  <c r="G1422"/>
  <c r="B1423"/>
  <c r="C1423"/>
  <c r="D1423"/>
  <c r="E1423"/>
  <c r="F1423"/>
  <c r="G1423"/>
  <c r="B1424"/>
  <c r="C1424"/>
  <c r="D1424"/>
  <c r="E1424"/>
  <c r="F1424"/>
  <c r="G1424"/>
  <c r="B1425"/>
  <c r="C1425"/>
  <c r="D1425"/>
  <c r="E1425"/>
  <c r="F1425"/>
  <c r="G1425"/>
  <c r="B1426"/>
  <c r="C1426"/>
  <c r="D1426"/>
  <c r="E1426"/>
  <c r="F1426"/>
  <c r="G1426"/>
  <c r="B1427"/>
  <c r="C1427"/>
  <c r="D1427"/>
  <c r="E1427"/>
  <c r="F1427"/>
  <c r="G1427"/>
  <c r="B1428"/>
  <c r="C1428"/>
  <c r="D1428"/>
  <c r="E1428"/>
  <c r="F1428"/>
  <c r="G1428"/>
  <c r="B1429"/>
  <c r="C1429"/>
  <c r="D1429"/>
  <c r="E1429"/>
  <c r="F1429"/>
  <c r="G1429"/>
  <c r="B1430"/>
  <c r="C1430"/>
  <c r="D1430"/>
  <c r="E1430"/>
  <c r="F1430"/>
  <c r="G1430"/>
  <c r="B1431"/>
  <c r="C1431"/>
  <c r="D1431"/>
  <c r="E1431"/>
  <c r="F1431"/>
  <c r="G1431"/>
  <c r="B1432"/>
  <c r="C1432"/>
  <c r="D1432"/>
  <c r="E1432"/>
  <c r="F1432"/>
  <c r="G1432"/>
  <c r="B1433"/>
  <c r="C1433"/>
  <c r="D1433"/>
  <c r="E1433"/>
  <c r="F1433"/>
  <c r="G1433"/>
  <c r="B1434"/>
  <c r="C1434"/>
  <c r="D1434"/>
  <c r="E1434"/>
  <c r="F1434"/>
  <c r="G1434"/>
  <c r="B1435"/>
  <c r="C1435"/>
  <c r="D1435"/>
  <c r="E1435"/>
  <c r="F1435"/>
  <c r="G1435"/>
  <c r="B1436"/>
  <c r="C1436"/>
  <c r="D1436"/>
  <c r="E1436"/>
  <c r="F1436"/>
  <c r="G1436"/>
  <c r="B1437"/>
  <c r="C1437"/>
  <c r="D1437"/>
  <c r="E1437"/>
  <c r="F1437"/>
  <c r="G1437"/>
  <c r="B1438"/>
  <c r="C1438"/>
  <c r="D1438"/>
  <c r="E1438"/>
  <c r="F1438"/>
  <c r="G1438"/>
  <c r="B1439"/>
  <c r="C1439"/>
  <c r="D1439"/>
  <c r="E1439"/>
  <c r="F1439"/>
  <c r="G1439"/>
  <c r="B1440"/>
  <c r="C1440"/>
  <c r="D1440"/>
  <c r="E1440"/>
  <c r="F1440"/>
  <c r="G1440"/>
  <c r="B1441"/>
  <c r="C1441"/>
  <c r="D1441"/>
  <c r="E1441"/>
  <c r="F1441"/>
  <c r="G1441"/>
  <c r="B1442"/>
  <c r="C1442"/>
  <c r="D1442"/>
  <c r="E1442"/>
  <c r="F1442"/>
  <c r="G1442"/>
  <c r="B1443"/>
  <c r="C1443"/>
  <c r="D1443"/>
  <c r="E1443"/>
  <c r="F1443"/>
  <c r="G1443"/>
  <c r="B1444"/>
  <c r="C1444"/>
  <c r="D1444"/>
  <c r="E1444"/>
  <c r="F1444"/>
  <c r="G1444"/>
  <c r="B1445"/>
  <c r="C1445"/>
  <c r="D1445"/>
  <c r="E1445"/>
  <c r="F1445"/>
  <c r="G1445"/>
  <c r="B1446"/>
  <c r="C1446"/>
  <c r="D1446"/>
  <c r="E1446"/>
  <c r="F1446"/>
  <c r="G1446"/>
  <c r="B1447"/>
  <c r="C1447"/>
  <c r="D1447"/>
  <c r="E1447"/>
  <c r="F1447"/>
  <c r="G1447"/>
  <c r="B1448"/>
  <c r="C1448"/>
  <c r="D1448"/>
  <c r="E1448"/>
  <c r="F1448"/>
  <c r="G1448"/>
  <c r="B1449"/>
  <c r="C1449"/>
  <c r="D1449"/>
  <c r="E1449"/>
  <c r="F1449"/>
  <c r="G1449"/>
  <c r="B1450"/>
  <c r="C1450"/>
  <c r="D1450"/>
  <c r="E1450"/>
  <c r="F1450"/>
  <c r="G1450"/>
  <c r="B1451"/>
  <c r="C1451"/>
  <c r="D1451"/>
  <c r="E1451"/>
  <c r="F1451"/>
  <c r="G1451"/>
  <c r="B1452"/>
  <c r="C1452"/>
  <c r="D1452"/>
  <c r="E1452"/>
  <c r="F1452"/>
  <c r="G1452"/>
  <c r="B1453"/>
  <c r="C1453"/>
  <c r="D1453"/>
  <c r="E1453"/>
  <c r="F1453"/>
  <c r="G1453"/>
  <c r="B1454"/>
  <c r="C1454"/>
  <c r="D1454"/>
  <c r="E1454"/>
  <c r="F1454"/>
  <c r="G1454"/>
  <c r="B1455"/>
  <c r="C1455"/>
  <c r="D1455"/>
  <c r="E1455"/>
  <c r="F1455"/>
  <c r="G1455"/>
  <c r="B1456"/>
  <c r="C1456"/>
  <c r="D1456"/>
  <c r="E1456"/>
  <c r="F1456"/>
  <c r="G1456"/>
  <c r="B1457"/>
  <c r="C1457"/>
  <c r="D1457"/>
  <c r="E1457"/>
  <c r="F1457"/>
  <c r="G1457"/>
  <c r="B1458"/>
  <c r="C1458"/>
  <c r="D1458"/>
  <c r="E1458"/>
  <c r="F1458"/>
  <c r="G1458"/>
  <c r="B1459"/>
  <c r="C1459"/>
  <c r="D1459"/>
  <c r="E1459"/>
  <c r="F1459"/>
  <c r="G1459"/>
  <c r="B1460"/>
  <c r="C1460"/>
  <c r="D1460"/>
  <c r="E1460"/>
  <c r="F1460"/>
  <c r="G1460"/>
  <c r="B1461"/>
  <c r="C1461"/>
  <c r="D1461"/>
  <c r="E1461"/>
  <c r="F1461"/>
  <c r="G1461"/>
  <c r="B1462"/>
  <c r="C1462"/>
  <c r="D1462"/>
  <c r="E1462"/>
  <c r="F1462"/>
  <c r="G1462"/>
  <c r="B1463"/>
  <c r="C1463"/>
  <c r="D1463"/>
  <c r="E1463"/>
  <c r="F1463"/>
  <c r="G1463"/>
  <c r="B1464"/>
  <c r="C1464"/>
  <c r="D1464"/>
  <c r="E1464"/>
  <c r="F1464"/>
  <c r="G1464"/>
  <c r="B1465"/>
  <c r="C1465"/>
  <c r="D1465"/>
  <c r="E1465"/>
  <c r="F1465"/>
  <c r="G1465"/>
  <c r="B1466"/>
  <c r="C1466"/>
  <c r="D1466"/>
  <c r="E1466"/>
  <c r="F1466"/>
  <c r="G1466"/>
  <c r="B1467"/>
  <c r="C1467"/>
  <c r="D1467"/>
  <c r="E1467"/>
  <c r="F1467"/>
  <c r="G1467"/>
  <c r="B1468"/>
  <c r="C1468"/>
  <c r="D1468"/>
  <c r="E1468"/>
  <c r="F1468"/>
  <c r="G1468"/>
  <c r="B1469"/>
  <c r="C1469"/>
  <c r="D1469"/>
  <c r="E1469"/>
  <c r="F1469"/>
  <c r="G1469"/>
  <c r="B1470"/>
  <c r="C1470"/>
  <c r="D1470"/>
  <c r="E1470"/>
  <c r="F1470"/>
  <c r="G1470"/>
  <c r="B1471"/>
  <c r="C1471"/>
  <c r="D1471"/>
  <c r="E1471"/>
  <c r="F1471"/>
  <c r="G1471"/>
  <c r="B1472"/>
  <c r="C1472"/>
  <c r="D1472"/>
  <c r="E1472"/>
  <c r="F1472"/>
  <c r="G1472"/>
  <c r="B1473"/>
  <c r="C1473"/>
  <c r="D1473"/>
  <c r="E1473"/>
  <c r="F1473"/>
  <c r="G1473"/>
  <c r="B1474"/>
  <c r="C1474"/>
  <c r="D1474"/>
  <c r="E1474"/>
  <c r="F1474"/>
  <c r="G1474"/>
  <c r="B1475"/>
  <c r="C1475"/>
  <c r="D1475"/>
  <c r="E1475"/>
  <c r="F1475"/>
  <c r="G1475"/>
  <c r="B1476"/>
  <c r="C1476"/>
  <c r="D1476"/>
  <c r="E1476"/>
  <c r="F1476"/>
  <c r="G1476"/>
  <c r="B1477"/>
  <c r="C1477"/>
  <c r="D1477"/>
  <c r="E1477"/>
  <c r="F1477"/>
  <c r="G1477"/>
  <c r="B1478"/>
  <c r="C1478"/>
  <c r="D1478"/>
  <c r="E1478"/>
  <c r="F1478"/>
  <c r="G1478"/>
  <c r="B1479"/>
  <c r="C1479"/>
  <c r="D1479"/>
  <c r="E1479"/>
  <c r="F1479"/>
  <c r="G1479"/>
  <c r="B1480"/>
  <c r="C1480"/>
  <c r="D1480"/>
  <c r="E1480"/>
  <c r="F1480"/>
  <c r="G1480"/>
  <c r="B1481"/>
  <c r="C1481"/>
  <c r="D1481"/>
  <c r="E1481"/>
  <c r="F1481"/>
  <c r="G1481"/>
  <c r="B1482"/>
  <c r="C1482"/>
  <c r="D1482"/>
  <c r="E1482"/>
  <c r="F1482"/>
  <c r="G1482"/>
  <c r="B1483"/>
  <c r="C1483"/>
  <c r="D1483"/>
  <c r="E1483"/>
  <c r="F1483"/>
  <c r="G1483"/>
  <c r="B1484"/>
  <c r="C1484"/>
  <c r="D1484"/>
  <c r="E1484"/>
  <c r="F1484"/>
  <c r="G1484"/>
  <c r="B1485"/>
  <c r="C1485"/>
  <c r="D1485"/>
  <c r="E1485"/>
  <c r="F1485"/>
  <c r="G1485"/>
  <c r="B1486"/>
  <c r="C1486"/>
  <c r="D1486"/>
  <c r="E1486"/>
  <c r="F1486"/>
  <c r="G1486"/>
  <c r="B1487"/>
  <c r="C1487"/>
  <c r="D1487"/>
  <c r="E1487"/>
  <c r="F1487"/>
  <c r="G1487"/>
  <c r="B1488"/>
  <c r="C1488"/>
  <c r="D1488"/>
  <c r="E1488"/>
  <c r="F1488"/>
  <c r="G1488"/>
  <c r="B1489"/>
  <c r="C1489"/>
  <c r="D1489"/>
  <c r="E1489"/>
  <c r="F1489"/>
  <c r="G1489"/>
  <c r="B1490"/>
  <c r="C1490"/>
  <c r="D1490"/>
  <c r="E1490"/>
  <c r="F1490"/>
  <c r="G1490"/>
  <c r="B1491"/>
  <c r="C1491"/>
  <c r="D1491"/>
  <c r="E1491"/>
  <c r="F1491"/>
  <c r="G1491"/>
  <c r="B1492"/>
  <c r="C1492"/>
  <c r="D1492"/>
  <c r="E1492"/>
  <c r="F1492"/>
  <c r="G1492"/>
  <c r="B1493"/>
  <c r="C1493"/>
  <c r="D1493"/>
  <c r="E1493"/>
  <c r="F1493"/>
  <c r="G1493"/>
  <c r="B1494"/>
  <c r="C1494"/>
  <c r="D1494"/>
  <c r="E1494"/>
  <c r="F1494"/>
  <c r="G1494"/>
  <c r="B1495"/>
  <c r="C1495"/>
  <c r="D1495"/>
  <c r="E1495"/>
  <c r="F1495"/>
  <c r="G1495"/>
  <c r="B1496"/>
  <c r="C1496"/>
  <c r="D1496"/>
  <c r="E1496"/>
  <c r="F1496"/>
  <c r="G1496"/>
  <c r="B1497"/>
  <c r="C1497"/>
  <c r="D1497"/>
  <c r="E1497"/>
  <c r="F1497"/>
  <c r="G1497"/>
  <c r="B1498"/>
  <c r="C1498"/>
  <c r="D1498"/>
  <c r="E1498"/>
  <c r="F1498"/>
  <c r="G1498"/>
  <c r="B1499"/>
  <c r="C1499"/>
  <c r="D1499"/>
  <c r="E1499"/>
  <c r="F1499"/>
  <c r="G1499"/>
  <c r="B1500"/>
  <c r="C1500"/>
  <c r="D1500"/>
  <c r="E1500"/>
  <c r="F1500"/>
  <c r="G1500"/>
  <c r="B1501"/>
  <c r="C1501"/>
  <c r="D1501"/>
  <c r="E1501"/>
  <c r="F1501"/>
  <c r="G1501"/>
  <c r="B1502"/>
  <c r="C1502"/>
  <c r="D1502"/>
  <c r="E1502"/>
  <c r="F1502"/>
  <c r="G1502"/>
  <c r="B1503"/>
  <c r="C1503"/>
  <c r="D1503"/>
  <c r="E1503"/>
  <c r="F1503"/>
  <c r="G1503"/>
  <c r="B1504"/>
  <c r="C1504"/>
  <c r="D1504"/>
  <c r="E1504"/>
  <c r="F1504"/>
  <c r="G1504"/>
  <c r="B1505"/>
  <c r="C1505"/>
  <c r="D1505"/>
  <c r="E1505"/>
  <c r="F1505"/>
  <c r="G1505"/>
  <c r="B1506"/>
  <c r="C1506"/>
  <c r="D1506"/>
  <c r="E1506"/>
  <c r="F1506"/>
  <c r="G1506"/>
  <c r="B1507"/>
  <c r="C1507"/>
  <c r="D1507"/>
  <c r="E1507"/>
  <c r="F1507"/>
  <c r="G1507"/>
  <c r="B1508"/>
  <c r="C1508"/>
  <c r="D1508"/>
  <c r="E1508"/>
  <c r="F1508"/>
  <c r="G1508"/>
  <c r="B1509"/>
  <c r="C1509"/>
  <c r="D1509"/>
  <c r="E1509"/>
  <c r="F1509"/>
  <c r="G1509"/>
  <c r="B1510"/>
  <c r="C1510"/>
  <c r="D1510"/>
  <c r="E1510"/>
  <c r="F1510"/>
  <c r="G1510"/>
  <c r="B1511"/>
  <c r="C1511"/>
  <c r="D1511"/>
  <c r="E1511"/>
  <c r="F1511"/>
  <c r="G1511"/>
  <c r="B1512"/>
  <c r="C1512"/>
  <c r="D1512"/>
  <c r="E1512"/>
  <c r="F1512"/>
  <c r="G1512"/>
  <c r="B1513"/>
  <c r="C1513"/>
  <c r="D1513"/>
  <c r="E1513"/>
  <c r="F1513"/>
  <c r="G1513"/>
  <c r="B1514"/>
  <c r="C1514"/>
  <c r="D1514"/>
  <c r="E1514"/>
  <c r="F1514"/>
  <c r="G1514"/>
  <c r="B1515"/>
  <c r="C1515"/>
  <c r="D1515"/>
  <c r="E1515"/>
  <c r="F1515"/>
  <c r="G1515"/>
  <c r="B1516"/>
  <c r="C1516"/>
  <c r="D1516"/>
  <c r="E1516"/>
  <c r="F1516"/>
  <c r="G1516"/>
  <c r="B1517"/>
  <c r="C1517"/>
  <c r="D1517"/>
  <c r="E1517"/>
  <c r="F1517"/>
  <c r="G1517"/>
  <c r="B1518"/>
  <c r="C1518"/>
  <c r="D1518"/>
  <c r="E1518"/>
  <c r="F1518"/>
  <c r="G1518"/>
  <c r="B1519"/>
  <c r="C1519"/>
  <c r="D1519"/>
  <c r="E1519"/>
  <c r="F1519"/>
  <c r="G1519"/>
  <c r="B1520"/>
  <c r="C1520"/>
  <c r="D1520"/>
  <c r="E1520"/>
  <c r="F1520"/>
  <c r="G1520"/>
  <c r="B1521"/>
  <c r="C1521"/>
  <c r="D1521"/>
  <c r="E1521"/>
  <c r="F1521"/>
  <c r="G1521"/>
  <c r="B1522"/>
  <c r="C1522"/>
  <c r="D1522"/>
  <c r="E1522"/>
  <c r="F1522"/>
  <c r="G1522"/>
  <c r="B1523"/>
  <c r="C1523"/>
  <c r="D1523"/>
  <c r="E1523"/>
  <c r="F1523"/>
  <c r="G1523"/>
  <c r="B1524"/>
  <c r="C1524"/>
  <c r="D1524"/>
  <c r="E1524"/>
  <c r="F1524"/>
  <c r="G1524"/>
  <c r="B1525"/>
  <c r="C1525"/>
  <c r="D1525"/>
  <c r="E1525"/>
  <c r="F1525"/>
  <c r="G1525"/>
  <c r="B1526"/>
  <c r="C1526"/>
  <c r="D1526"/>
  <c r="E1526"/>
  <c r="F1526"/>
  <c r="G1526"/>
  <c r="B1527"/>
  <c r="C1527"/>
  <c r="D1527"/>
  <c r="E1527"/>
  <c r="F1527"/>
  <c r="G1527"/>
  <c r="B1528"/>
  <c r="C1528"/>
  <c r="D1528"/>
  <c r="E1528"/>
  <c r="F1528"/>
  <c r="G1528"/>
  <c r="B1529"/>
  <c r="C1529"/>
  <c r="D1529"/>
  <c r="E1529"/>
  <c r="F1529"/>
  <c r="G1529"/>
  <c r="B1530"/>
  <c r="C1530"/>
  <c r="D1530"/>
  <c r="E1530"/>
  <c r="F1530"/>
  <c r="G1530"/>
  <c r="B1531"/>
  <c r="C1531"/>
  <c r="D1531"/>
  <c r="E1531"/>
  <c r="F1531"/>
  <c r="G1531"/>
  <c r="B1532"/>
  <c r="C1532"/>
  <c r="D1532"/>
  <c r="E1532"/>
  <c r="F1532"/>
  <c r="G1532"/>
  <c r="B1533"/>
  <c r="C1533"/>
  <c r="D1533"/>
  <c r="E1533"/>
  <c r="F1533"/>
  <c r="G1533"/>
  <c r="B1534"/>
  <c r="C1534"/>
  <c r="D1534"/>
  <c r="E1534"/>
  <c r="F1534"/>
  <c r="G1534"/>
  <c r="B1535"/>
  <c r="C1535"/>
  <c r="D1535"/>
  <c r="E1535"/>
  <c r="F1535"/>
  <c r="G1535"/>
  <c r="B1536"/>
  <c r="C1536"/>
  <c r="D1536"/>
  <c r="E1536"/>
  <c r="F1536"/>
  <c r="G1536"/>
  <c r="B1537"/>
  <c r="C1537"/>
  <c r="D1537"/>
  <c r="E1537"/>
  <c r="F1537"/>
  <c r="G1537"/>
  <c r="B1538"/>
  <c r="C1538"/>
  <c r="D1538"/>
  <c r="E1538"/>
  <c r="F1538"/>
  <c r="G1538"/>
  <c r="B1539"/>
  <c r="C1539"/>
  <c r="D1539"/>
  <c r="E1539"/>
  <c r="F1539"/>
  <c r="G1539"/>
  <c r="B1540"/>
  <c r="C1540"/>
  <c r="D1540"/>
  <c r="E1540"/>
  <c r="F1540"/>
  <c r="G1540"/>
  <c r="B1541"/>
  <c r="C1541"/>
  <c r="D1541"/>
  <c r="E1541"/>
  <c r="F1541"/>
  <c r="G1541"/>
  <c r="B1542"/>
  <c r="C1542"/>
  <c r="D1542"/>
  <c r="E1542"/>
  <c r="F1542"/>
  <c r="G1542"/>
  <c r="B1543"/>
  <c r="C1543"/>
  <c r="D1543"/>
  <c r="E1543"/>
  <c r="F1543"/>
  <c r="G1543"/>
  <c r="B1544"/>
  <c r="C1544"/>
  <c r="D1544"/>
  <c r="E1544"/>
  <c r="F1544"/>
  <c r="G1544"/>
  <c r="B1545"/>
  <c r="C1545"/>
  <c r="D1545"/>
  <c r="E1545"/>
  <c r="F1545"/>
  <c r="G1545"/>
  <c r="B1546"/>
  <c r="C1546"/>
  <c r="D1546"/>
  <c r="E1546"/>
  <c r="F1546"/>
  <c r="G1546"/>
  <c r="B1547"/>
  <c r="C1547"/>
  <c r="D1547"/>
  <c r="E1547"/>
  <c r="F1547"/>
  <c r="G1547"/>
  <c r="B1548"/>
  <c r="C1548"/>
  <c r="D1548"/>
  <c r="E1548"/>
  <c r="F1548"/>
  <c r="G1548"/>
  <c r="B1549"/>
  <c r="C1549"/>
  <c r="D1549"/>
  <c r="E1549"/>
  <c r="F1549"/>
  <c r="G1549"/>
  <c r="B1550"/>
  <c r="C1550"/>
  <c r="D1550"/>
  <c r="E1550"/>
  <c r="F1550"/>
  <c r="G1550"/>
  <c r="B1551"/>
  <c r="C1551"/>
  <c r="D1551"/>
  <c r="E1551"/>
  <c r="F1551"/>
  <c r="G1551"/>
  <c r="B1552"/>
  <c r="C1552"/>
  <c r="D1552"/>
  <c r="E1552"/>
  <c r="F1552"/>
  <c r="G1552"/>
  <c r="B1553"/>
  <c r="C1553"/>
  <c r="D1553"/>
  <c r="E1553"/>
  <c r="F1553"/>
  <c r="G1553"/>
  <c r="B1554"/>
  <c r="C1554"/>
  <c r="D1554"/>
  <c r="E1554"/>
  <c r="F1554"/>
  <c r="G1554"/>
  <c r="AG4" i="941"/>
  <c r="AG5"/>
  <c r="AG6"/>
  <c r="AG7"/>
  <c r="AG8"/>
  <c r="AG9"/>
  <c r="AG10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4"/>
  <c r="AG65"/>
  <c r="AG66"/>
  <c r="AG67"/>
  <c r="AG68"/>
  <c r="AG69"/>
  <c r="AG70"/>
  <c r="AG71"/>
  <c r="AG72"/>
  <c r="AG73"/>
  <c r="AG74"/>
  <c r="AG75"/>
  <c r="AG76"/>
  <c r="AG77"/>
  <c r="AG78"/>
  <c r="AG79"/>
  <c r="AG8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G101"/>
  <c r="AG102"/>
  <c r="AG103"/>
  <c r="AG104"/>
  <c r="AG105"/>
  <c r="AG106"/>
  <c r="AG107"/>
  <c r="AG108"/>
  <c r="AG109"/>
  <c r="AG110"/>
  <c r="AG111"/>
  <c r="AG112"/>
  <c r="AG113"/>
  <c r="AG114"/>
  <c r="AG115"/>
  <c r="AG116"/>
  <c r="AG117"/>
  <c r="AG118"/>
  <c r="AG119"/>
  <c r="AG120"/>
  <c r="AG121"/>
  <c r="AG122"/>
  <c r="AG123"/>
  <c r="AG124"/>
  <c r="AG125"/>
  <c r="AG126"/>
  <c r="AG127"/>
  <c r="AG128"/>
  <c r="AG129"/>
  <c r="AG130"/>
  <c r="AG131"/>
  <c r="AG132"/>
  <c r="AG133"/>
  <c r="AG134"/>
  <c r="AG135"/>
  <c r="AG136"/>
  <c r="AG137"/>
  <c r="AG138"/>
  <c r="AG139"/>
  <c r="AG140"/>
  <c r="AG141"/>
  <c r="AG142"/>
  <c r="AG143"/>
  <c r="AG144"/>
  <c r="AG145"/>
  <c r="AG146"/>
  <c r="AG147"/>
  <c r="AG148"/>
  <c r="AG149"/>
  <c r="AG150"/>
  <c r="AG151"/>
  <c r="AG152"/>
  <c r="AG153"/>
  <c r="AG154"/>
  <c r="AG155"/>
  <c r="AG156"/>
  <c r="AG157"/>
  <c r="AG158"/>
  <c r="AG159"/>
  <c r="AG160"/>
  <c r="AG161"/>
  <c r="AG162"/>
  <c r="AG163"/>
  <c r="AG164"/>
  <c r="AG165"/>
  <c r="AG166"/>
  <c r="AG167"/>
  <c r="AG168"/>
  <c r="AG169"/>
  <c r="AG170"/>
  <c r="AG171"/>
  <c r="AG172"/>
  <c r="AG173"/>
  <c r="AG174"/>
  <c r="AG175"/>
  <c r="AG176"/>
  <c r="AG177"/>
  <c r="AG178"/>
  <c r="AG179"/>
  <c r="AG180"/>
  <c r="AG181"/>
  <c r="AG182"/>
  <c r="AG183"/>
  <c r="AG184"/>
  <c r="AG185"/>
  <c r="AG186"/>
  <c r="AG187"/>
  <c r="AG188"/>
  <c r="AG189"/>
  <c r="AG190"/>
  <c r="AG191"/>
  <c r="AG192"/>
  <c r="AG193"/>
  <c r="AG194"/>
  <c r="AG195"/>
  <c r="AG196"/>
  <c r="AG197"/>
  <c r="AG198"/>
  <c r="AG199"/>
  <c r="AG200"/>
  <c r="AG201"/>
  <c r="AG202"/>
  <c r="AG203"/>
  <c r="AG204"/>
  <c r="AG205"/>
  <c r="AG206"/>
  <c r="AG207"/>
  <c r="AG208"/>
  <c r="AG209"/>
  <c r="AG210"/>
  <c r="AG211"/>
  <c r="AG212"/>
  <c r="AG213"/>
  <c r="AG214"/>
  <c r="AG215"/>
  <c r="AG216"/>
  <c r="AG217"/>
  <c r="AG218"/>
  <c r="AG219"/>
  <c r="AG220"/>
  <c r="AG221"/>
  <c r="AG222"/>
  <c r="AG223"/>
  <c r="AG224"/>
  <c r="AG225"/>
  <c r="AG226"/>
  <c r="AG227"/>
  <c r="AG228"/>
  <c r="AG229"/>
  <c r="AG230"/>
  <c r="AG231"/>
  <c r="AG232"/>
  <c r="AG233"/>
  <c r="AG234"/>
  <c r="AG235"/>
  <c r="AG236"/>
  <c r="AG237"/>
  <c r="AG238"/>
  <c r="AG239"/>
  <c r="AG240"/>
  <c r="AG241"/>
  <c r="AG242"/>
  <c r="AG243"/>
  <c r="AG244"/>
  <c r="AG245"/>
  <c r="AG246"/>
  <c r="AG247"/>
  <c r="AG248"/>
  <c r="AG249"/>
  <c r="AG250"/>
  <c r="AG251"/>
  <c r="AG252"/>
  <c r="AG253"/>
  <c r="AG254"/>
  <c r="AG255"/>
  <c r="AG256"/>
  <c r="AG257"/>
  <c r="AG258"/>
  <c r="AG259"/>
  <c r="AG260"/>
  <c r="AG261"/>
  <c r="AG262"/>
  <c r="AG263"/>
  <c r="AG264"/>
  <c r="AG265"/>
  <c r="AG266"/>
  <c r="AG267"/>
  <c r="AG268"/>
  <c r="AG269"/>
  <c r="AG270"/>
  <c r="AG271"/>
  <c r="AG272"/>
  <c r="AG273"/>
  <c r="AG274"/>
  <c r="AG275"/>
  <c r="AG276"/>
  <c r="AG277"/>
  <c r="AG278"/>
  <c r="AG279"/>
  <c r="AG280"/>
  <c r="AG281"/>
  <c r="AG282"/>
  <c r="AG283"/>
  <c r="AG284"/>
  <c r="AG285"/>
  <c r="AG286"/>
  <c r="AG287"/>
  <c r="AG288"/>
  <c r="AG289"/>
  <c r="AG290"/>
  <c r="AG291"/>
  <c r="AG292"/>
  <c r="AG293"/>
  <c r="AG294"/>
  <c r="AG295"/>
  <c r="AG296"/>
  <c r="AG297"/>
  <c r="AG298"/>
  <c r="AG299"/>
  <c r="AG300"/>
  <c r="AG301"/>
  <c r="AG302"/>
  <c r="AG303"/>
  <c r="AG304"/>
  <c r="AG305"/>
  <c r="AG306"/>
  <c r="AG307"/>
  <c r="AG308"/>
  <c r="AG309"/>
  <c r="AG310"/>
  <c r="AG311"/>
  <c r="AG312"/>
  <c r="AG313"/>
  <c r="AG314"/>
  <c r="AG315"/>
  <c r="AG316"/>
  <c r="AG317"/>
  <c r="AG318"/>
  <c r="AG319"/>
  <c r="AG320"/>
  <c r="AG321"/>
  <c r="AG322"/>
  <c r="AG323"/>
  <c r="AG324"/>
  <c r="AG325"/>
  <c r="AG326"/>
  <c r="AG327"/>
  <c r="AG328"/>
  <c r="AG329"/>
  <c r="AG330"/>
  <c r="AG331"/>
  <c r="AG332"/>
  <c r="AG333"/>
  <c r="AG334"/>
  <c r="AG335"/>
  <c r="AG336"/>
  <c r="AG337"/>
  <c r="AG338"/>
  <c r="AG339"/>
  <c r="AG340"/>
  <c r="AG341"/>
  <c r="AG342"/>
  <c r="AG343"/>
  <c r="AG344"/>
  <c r="AG345"/>
  <c r="AG346"/>
  <c r="AG347"/>
  <c r="AG348"/>
  <c r="AG349"/>
  <c r="AG350"/>
  <c r="AG351"/>
  <c r="AG352"/>
  <c r="AG353"/>
  <c r="AG354"/>
  <c r="AG355"/>
  <c r="AG356"/>
  <c r="AG357"/>
  <c r="AG358"/>
  <c r="AG359"/>
  <c r="AG360"/>
  <c r="AG361"/>
  <c r="AG362"/>
  <c r="AG363"/>
  <c r="AG364"/>
  <c r="AG365"/>
  <c r="AG366"/>
  <c r="AG367"/>
  <c r="AG368"/>
  <c r="AG369"/>
  <c r="AG370"/>
  <c r="AG371"/>
  <c r="AG372"/>
  <c r="AG373"/>
  <c r="AG374"/>
  <c r="AG375"/>
  <c r="AG376"/>
  <c r="AG377"/>
  <c r="AG378"/>
  <c r="AG379"/>
  <c r="AG380"/>
  <c r="AG381"/>
  <c r="AG382"/>
  <c r="AG383"/>
  <c r="AG384"/>
  <c r="AG385"/>
  <c r="AG386"/>
  <c r="AG387"/>
  <c r="AG388"/>
  <c r="AG389"/>
  <c r="AG390"/>
  <c r="AG391"/>
  <c r="AG392"/>
  <c r="AG393"/>
  <c r="AG394"/>
  <c r="AG395"/>
  <c r="AG396"/>
  <c r="AG397"/>
  <c r="AG398"/>
  <c r="AG399"/>
  <c r="AG400"/>
  <c r="AG401"/>
  <c r="AG402"/>
  <c r="AG403"/>
  <c r="AG404"/>
  <c r="AG405"/>
  <c r="AG406"/>
  <c r="AG407"/>
  <c r="AG408"/>
  <c r="AG409"/>
  <c r="AG410"/>
  <c r="AG411"/>
  <c r="AG412"/>
  <c r="AG413"/>
  <c r="AG414"/>
  <c r="AG415"/>
  <c r="AG416"/>
  <c r="AG417"/>
  <c r="AG418"/>
  <c r="AG419"/>
  <c r="AG420"/>
  <c r="AG421"/>
  <c r="AG422"/>
  <c r="AG423"/>
  <c r="AG424"/>
  <c r="AG425"/>
  <c r="AG426"/>
  <c r="AG427"/>
  <c r="AG428"/>
  <c r="AG429"/>
  <c r="AG430"/>
  <c r="AG431"/>
  <c r="AG432"/>
  <c r="AG433"/>
  <c r="AG434"/>
  <c r="AG435"/>
  <c r="AG436"/>
  <c r="AG437"/>
  <c r="AG438"/>
  <c r="AG439"/>
  <c r="AG440"/>
  <c r="AG441"/>
  <c r="AG442"/>
  <c r="AG443"/>
  <c r="AG444"/>
  <c r="AG445"/>
  <c r="AG446"/>
  <c r="AG447"/>
  <c r="AG448"/>
  <c r="AG449"/>
  <c r="AG450"/>
  <c r="AG451"/>
  <c r="AG452"/>
  <c r="AG453"/>
  <c r="AG454"/>
  <c r="AG455"/>
  <c r="AG456"/>
  <c r="AG457"/>
  <c r="AG458"/>
  <c r="AG459"/>
  <c r="AG460"/>
  <c r="AG461"/>
  <c r="AG462"/>
  <c r="AG463"/>
  <c r="AG464"/>
  <c r="AG465"/>
  <c r="AG466"/>
  <c r="AG467"/>
  <c r="AG468"/>
  <c r="AG469"/>
  <c r="AG470"/>
  <c r="AG471"/>
  <c r="AG472"/>
  <c r="AG473"/>
  <c r="AG474"/>
  <c r="AG475"/>
  <c r="AG476"/>
  <c r="AG477"/>
  <c r="AG478"/>
  <c r="AG479"/>
  <c r="AG480"/>
  <c r="AG481"/>
  <c r="AG482"/>
  <c r="AG483"/>
  <c r="AG484"/>
  <c r="AG485"/>
  <c r="AG486"/>
  <c r="AG487"/>
  <c r="AG488"/>
  <c r="AG489"/>
  <c r="AG490"/>
  <c r="AG491"/>
  <c r="AG492"/>
  <c r="AG493"/>
  <c r="AG494"/>
  <c r="AG495"/>
  <c r="AG496"/>
  <c r="AG497"/>
  <c r="AG498"/>
  <c r="AG499"/>
  <c r="AG500"/>
  <c r="AG501"/>
  <c r="AG502"/>
  <c r="AG503"/>
  <c r="AG504"/>
  <c r="AG505"/>
  <c r="AG506"/>
  <c r="AG507"/>
  <c r="AG508"/>
  <c r="AG509"/>
  <c r="AG510"/>
  <c r="AG511"/>
  <c r="AG512"/>
  <c r="AG513"/>
  <c r="AG514"/>
  <c r="AG515"/>
  <c r="AG516"/>
  <c r="AG517"/>
  <c r="AG518"/>
  <c r="AG519"/>
  <c r="AG520"/>
  <c r="AG521"/>
  <c r="AG522"/>
  <c r="AG523"/>
  <c r="AG524"/>
  <c r="AG525"/>
  <c r="AG526"/>
  <c r="AG527"/>
  <c r="AG528"/>
  <c r="AG529"/>
  <c r="AG530"/>
  <c r="AG531"/>
  <c r="AG532"/>
  <c r="AG533"/>
  <c r="AG534"/>
  <c r="AG535"/>
  <c r="AG536"/>
  <c r="AG537"/>
  <c r="AG538"/>
  <c r="AG539"/>
  <c r="AG540"/>
  <c r="AG541"/>
  <c r="AG542"/>
  <c r="AG543"/>
  <c r="AG544"/>
  <c r="AG545"/>
  <c r="AG546"/>
  <c r="AG547"/>
  <c r="AG548"/>
  <c r="AG549"/>
  <c r="AG550"/>
  <c r="AG551"/>
  <c r="AG552"/>
  <c r="AG553"/>
  <c r="AG554"/>
  <c r="AG555"/>
  <c r="AG556"/>
  <c r="AG557"/>
  <c r="AG558"/>
  <c r="AG559"/>
  <c r="AG560"/>
  <c r="AG561"/>
  <c r="AG562"/>
  <c r="AG563"/>
  <c r="AG564"/>
  <c r="AG565"/>
  <c r="AG566"/>
  <c r="AG567"/>
  <c r="AG568"/>
  <c r="AG569"/>
  <c r="AG570"/>
  <c r="AG571"/>
  <c r="AG572"/>
  <c r="AG573"/>
  <c r="AG574"/>
  <c r="AG575"/>
  <c r="AG576"/>
  <c r="AG577"/>
  <c r="AG578"/>
  <c r="AG579"/>
  <c r="AG580"/>
  <c r="AG581"/>
  <c r="AG582"/>
  <c r="AG583"/>
  <c r="AG584"/>
  <c r="AG585"/>
  <c r="AG586"/>
  <c r="AG587"/>
  <c r="AG588"/>
  <c r="AG589"/>
  <c r="AG590"/>
  <c r="AG591"/>
  <c r="AG592"/>
  <c r="AG593"/>
  <c r="AG594"/>
  <c r="AG595"/>
  <c r="AG596"/>
  <c r="AG597"/>
  <c r="AG598"/>
  <c r="AG599"/>
  <c r="AG600"/>
  <c r="AG601"/>
  <c r="AG602"/>
  <c r="AG603"/>
  <c r="AG604"/>
  <c r="AG605"/>
  <c r="AG606"/>
  <c r="AG607"/>
  <c r="AG608"/>
  <c r="AG609"/>
  <c r="AG610"/>
  <c r="AG611"/>
  <c r="AG612"/>
  <c r="AG613"/>
  <c r="AG614"/>
  <c r="AG615"/>
  <c r="AG616"/>
  <c r="AG617"/>
  <c r="AG618"/>
  <c r="AG619"/>
  <c r="AG620"/>
  <c r="AG621"/>
  <c r="AG622"/>
  <c r="AG623"/>
  <c r="AG624"/>
  <c r="AG625"/>
  <c r="AG626"/>
  <c r="AG627"/>
  <c r="AG628"/>
  <c r="AG629"/>
  <c r="AG630"/>
  <c r="AG631"/>
  <c r="AG632"/>
  <c r="AG633"/>
  <c r="AG634"/>
  <c r="AG635"/>
  <c r="AG636"/>
  <c r="AG637"/>
  <c r="AG638"/>
  <c r="AG639"/>
  <c r="AG640"/>
  <c r="AG641"/>
  <c r="AG642"/>
  <c r="AG643"/>
  <c r="AG644"/>
  <c r="AG645"/>
  <c r="AG646"/>
  <c r="AG647"/>
  <c r="AG648"/>
  <c r="AG649"/>
  <c r="AG650"/>
  <c r="AG651"/>
  <c r="AG652"/>
  <c r="AG653"/>
  <c r="AG654"/>
  <c r="AG655"/>
  <c r="AG656"/>
  <c r="AG657"/>
  <c r="AG658"/>
  <c r="AG659"/>
  <c r="AG660"/>
  <c r="AG661"/>
  <c r="AG662"/>
  <c r="AG663"/>
  <c r="AG664"/>
  <c r="AG665"/>
  <c r="AG666"/>
  <c r="AG667"/>
  <c r="AG668"/>
  <c r="AG669"/>
  <c r="AG670"/>
  <c r="AG671"/>
  <c r="AG672"/>
  <c r="AG673"/>
  <c r="AG674"/>
  <c r="AG675"/>
  <c r="AG676"/>
  <c r="AG677"/>
  <c r="AG678"/>
  <c r="AG679"/>
  <c r="AG680"/>
  <c r="AG681"/>
  <c r="AG682"/>
  <c r="AG683"/>
  <c r="AG684"/>
  <c r="AG685"/>
  <c r="AG686"/>
  <c r="AG687"/>
  <c r="AG688"/>
  <c r="AG689"/>
  <c r="AG690"/>
  <c r="AG691"/>
  <c r="AG692"/>
  <c r="AG693"/>
  <c r="AG694"/>
  <c r="AG695"/>
  <c r="AG696"/>
  <c r="AG697"/>
  <c r="AG698"/>
  <c r="AG699"/>
  <c r="AG700"/>
  <c r="AG701"/>
  <c r="AG702"/>
  <c r="AG703"/>
  <c r="AG704"/>
  <c r="AG705"/>
  <c r="AG706"/>
  <c r="AG707"/>
  <c r="AG708"/>
  <c r="AG709"/>
  <c r="AG710"/>
  <c r="AG711"/>
  <c r="AG712"/>
  <c r="AG713"/>
  <c r="AG714"/>
  <c r="AG715"/>
  <c r="AG716"/>
  <c r="AG717"/>
  <c r="AG718"/>
  <c r="AG719"/>
  <c r="AG720"/>
  <c r="AG721"/>
  <c r="AG722"/>
  <c r="AG723"/>
  <c r="AG724"/>
  <c r="AG725"/>
  <c r="AG726"/>
  <c r="AG727"/>
  <c r="AG728"/>
  <c r="AG729"/>
  <c r="AG730"/>
  <c r="AG731"/>
  <c r="AG732"/>
  <c r="AG733"/>
  <c r="AG734"/>
  <c r="AG735"/>
  <c r="AG736"/>
  <c r="AG737"/>
  <c r="AG738"/>
  <c r="AG739"/>
  <c r="AG740"/>
  <c r="AG741"/>
  <c r="AG742"/>
  <c r="AG743"/>
  <c r="AG744"/>
  <c r="AG745"/>
  <c r="AG746"/>
  <c r="AG747"/>
  <c r="AG748"/>
  <c r="AG749"/>
  <c r="AG750"/>
  <c r="AG751"/>
  <c r="AG752"/>
  <c r="AG753"/>
  <c r="AG754"/>
  <c r="AG755"/>
  <c r="AG756"/>
  <c r="AG757"/>
  <c r="AG758"/>
  <c r="AG759"/>
  <c r="AG760"/>
  <c r="AG761"/>
  <c r="AG762"/>
  <c r="AG763"/>
  <c r="AG764"/>
  <c r="AG765"/>
  <c r="AG766"/>
  <c r="AG767"/>
  <c r="AG768"/>
  <c r="AG769"/>
  <c r="AG770"/>
  <c r="AG771"/>
  <c r="AG772"/>
  <c r="AG773"/>
  <c r="AG774"/>
  <c r="AG775"/>
  <c r="AG776"/>
  <c r="AG777"/>
  <c r="AG778"/>
  <c r="AG779"/>
  <c r="AG780"/>
  <c r="AG781"/>
  <c r="AG782"/>
  <c r="AG783"/>
  <c r="AG784"/>
  <c r="AG785"/>
  <c r="AG786"/>
  <c r="AG787"/>
  <c r="AG788"/>
  <c r="AG789"/>
  <c r="AG790"/>
  <c r="AG791"/>
  <c r="AG792"/>
  <c r="AG793"/>
  <c r="AG794"/>
  <c r="AG795"/>
  <c r="AG796"/>
  <c r="AG797"/>
  <c r="AG798"/>
  <c r="AG799"/>
  <c r="AG800"/>
  <c r="AG801"/>
  <c r="AG802"/>
  <c r="AG803"/>
  <c r="AG804"/>
  <c r="AG805"/>
  <c r="AG806"/>
  <c r="AG807"/>
  <c r="AG808"/>
  <c r="AG809"/>
  <c r="AG810"/>
  <c r="AG811"/>
  <c r="AG812"/>
  <c r="AG813"/>
  <c r="AG814"/>
  <c r="AG815"/>
  <c r="AG816"/>
  <c r="AG817"/>
  <c r="AG818"/>
  <c r="AG819"/>
  <c r="AG820"/>
  <c r="AG821"/>
  <c r="AG822"/>
  <c r="AG823"/>
  <c r="AG824"/>
  <c r="AG825"/>
  <c r="AG826"/>
  <c r="AG827"/>
  <c r="AG828"/>
  <c r="AG829"/>
  <c r="AG830"/>
  <c r="AG831"/>
  <c r="AG832"/>
  <c r="AG833"/>
  <c r="AG834"/>
  <c r="AG835"/>
  <c r="AG836"/>
  <c r="AG837"/>
  <c r="AG838"/>
  <c r="AG839"/>
  <c r="AG840"/>
  <c r="AG841"/>
  <c r="AG842"/>
  <c r="AG843"/>
  <c r="AG844"/>
  <c r="AG845"/>
  <c r="AG846"/>
  <c r="AG847"/>
  <c r="AG848"/>
  <c r="AG849"/>
  <c r="AG850"/>
  <c r="AG851"/>
  <c r="AG852"/>
  <c r="AG853"/>
  <c r="AG854"/>
  <c r="AG855"/>
  <c r="AG856"/>
  <c r="AG857"/>
  <c r="AG858"/>
  <c r="AG859"/>
  <c r="AG860"/>
  <c r="AG861"/>
  <c r="AG862"/>
  <c r="AG863"/>
  <c r="AG864"/>
  <c r="AG865"/>
  <c r="AG866"/>
  <c r="AG867"/>
  <c r="AG868"/>
  <c r="AG869"/>
  <c r="AG870"/>
  <c r="AG871"/>
  <c r="AG872"/>
  <c r="AG873"/>
  <c r="AG874"/>
  <c r="AG875"/>
  <c r="AG876"/>
  <c r="AG877"/>
  <c r="AG878"/>
  <c r="AG879"/>
  <c r="AG880"/>
  <c r="AG881"/>
  <c r="AG882"/>
  <c r="AG883"/>
  <c r="AG884"/>
  <c r="AG885"/>
  <c r="AG886"/>
  <c r="AG887"/>
  <c r="AG888"/>
  <c r="AG889"/>
  <c r="AG890"/>
  <c r="AG891"/>
  <c r="AG892"/>
  <c r="AG893"/>
  <c r="AG894"/>
  <c r="AG895"/>
  <c r="AG896"/>
  <c r="AG897"/>
  <c r="AG898"/>
  <c r="AG899"/>
  <c r="AG900"/>
  <c r="AG901"/>
  <c r="AG902"/>
  <c r="AG903"/>
  <c r="AG904"/>
  <c r="AG905"/>
  <c r="AG906"/>
  <c r="AG907"/>
  <c r="AG908"/>
  <c r="AG909"/>
  <c r="AG910"/>
  <c r="AG911"/>
  <c r="AG912"/>
  <c r="AG913"/>
  <c r="AG914"/>
  <c r="AG915"/>
  <c r="AG916"/>
  <c r="AG917"/>
  <c r="AG918"/>
  <c r="AG919"/>
  <c r="AG920"/>
  <c r="AG921"/>
  <c r="AG922"/>
  <c r="AG923"/>
  <c r="AG924"/>
  <c r="AG925"/>
  <c r="AG926"/>
  <c r="AG927"/>
  <c r="AG928"/>
  <c r="AG929"/>
  <c r="AG930"/>
  <c r="AG931"/>
  <c r="AG932"/>
  <c r="AG933"/>
  <c r="AG934"/>
  <c r="AG935"/>
  <c r="AG936"/>
  <c r="AG937"/>
  <c r="AG938"/>
  <c r="AG939"/>
  <c r="AG940"/>
  <c r="AG941"/>
  <c r="AG942"/>
  <c r="AG943"/>
  <c r="AG944"/>
  <c r="AG945"/>
  <c r="AG946"/>
  <c r="AG947"/>
  <c r="AG948"/>
  <c r="AG949"/>
  <c r="AG950"/>
  <c r="AG951"/>
  <c r="AG952"/>
  <c r="AG953"/>
  <c r="AG954"/>
  <c r="AG955"/>
  <c r="AG956"/>
  <c r="AG957"/>
  <c r="AG958"/>
  <c r="AG959"/>
  <c r="AG960"/>
  <c r="AG961"/>
  <c r="AG962"/>
  <c r="AG963"/>
  <c r="AG964"/>
  <c r="AG965"/>
  <c r="AG966"/>
  <c r="AG967"/>
  <c r="AG968"/>
  <c r="AG969"/>
  <c r="AG970"/>
  <c r="AG971"/>
  <c r="AG972"/>
  <c r="AG973"/>
  <c r="AG974"/>
  <c r="AG975"/>
  <c r="AG976"/>
  <c r="AG977"/>
  <c r="AG978"/>
  <c r="AG979"/>
  <c r="AG980"/>
  <c r="AG981"/>
  <c r="AG982"/>
  <c r="AG983"/>
  <c r="AG984"/>
  <c r="AG985"/>
  <c r="AG986"/>
  <c r="AG987"/>
  <c r="AG988"/>
  <c r="AG989"/>
  <c r="AG990"/>
  <c r="AG991"/>
  <c r="AG992"/>
  <c r="AG993"/>
  <c r="AG994"/>
  <c r="AG995"/>
  <c r="AG996"/>
  <c r="AG997"/>
  <c r="AG998"/>
  <c r="AG999"/>
  <c r="AG1000"/>
  <c r="AG1001"/>
  <c r="AG1002"/>
  <c r="AG1003"/>
  <c r="AG1004"/>
  <c r="AG1005"/>
  <c r="AG1006"/>
  <c r="AG1007"/>
  <c r="AG1008"/>
  <c r="AG1009"/>
  <c r="AG1010"/>
  <c r="AG1011"/>
  <c r="AG1012"/>
  <c r="AG1013"/>
  <c r="AG1014"/>
  <c r="AG1015"/>
  <c r="AG1016"/>
  <c r="AG1017"/>
  <c r="AG1018"/>
  <c r="AG1019"/>
  <c r="AG1020"/>
  <c r="AG1021"/>
  <c r="AG1022"/>
  <c r="AG1023"/>
  <c r="AG1024"/>
  <c r="AG1025"/>
  <c r="AG1026"/>
  <c r="AG1027"/>
  <c r="AG1028"/>
  <c r="AG1029"/>
  <c r="AG1030"/>
  <c r="AG1031"/>
  <c r="AG1032"/>
  <c r="AG1033"/>
  <c r="AG1034"/>
  <c r="AG1035"/>
  <c r="AG1036"/>
  <c r="AG1037"/>
  <c r="AG1038"/>
  <c r="AG1039"/>
  <c r="AG1040"/>
  <c r="AG1041"/>
  <c r="AG1042"/>
  <c r="AG1043"/>
  <c r="AG1044"/>
  <c r="AG1045"/>
  <c r="AG1046"/>
  <c r="AG1047"/>
  <c r="AG1048"/>
  <c r="AG1049"/>
  <c r="AG1050"/>
  <c r="AG1051"/>
  <c r="AG1052"/>
  <c r="AG1053"/>
  <c r="AG1054"/>
  <c r="AG1055"/>
  <c r="AG1056"/>
  <c r="AG1057"/>
  <c r="AG1058"/>
  <c r="AG1059"/>
  <c r="AG1060"/>
  <c r="AG1061"/>
  <c r="AG1062"/>
  <c r="AG1063"/>
  <c r="AG1064"/>
  <c r="AG1065"/>
  <c r="AG1066"/>
  <c r="AG1067"/>
  <c r="AG1068"/>
  <c r="AG1069"/>
  <c r="AG1070"/>
  <c r="AG1071"/>
  <c r="AG1072"/>
  <c r="AG1073"/>
  <c r="AG1074"/>
  <c r="AG1075"/>
  <c r="AG1076"/>
  <c r="AG1077"/>
  <c r="AG1078"/>
  <c r="AG1079"/>
  <c r="AG1080"/>
  <c r="AG1081"/>
  <c r="AG1082"/>
  <c r="AG1083"/>
  <c r="AG1084"/>
  <c r="AG1085"/>
  <c r="AG1086"/>
  <c r="AG1087"/>
  <c r="AG1088"/>
  <c r="AG1089"/>
  <c r="AG1090"/>
  <c r="AG1091"/>
  <c r="AG1092"/>
  <c r="AG1093"/>
  <c r="AG1094"/>
  <c r="AG1095"/>
  <c r="AG1096"/>
  <c r="AG1097"/>
  <c r="AG1098"/>
  <c r="AG1099"/>
  <c r="AG1100"/>
  <c r="AG1101"/>
  <c r="AG1102"/>
  <c r="AG1103"/>
  <c r="AG1104"/>
  <c r="AG1105"/>
  <c r="AG1106"/>
  <c r="AG1107"/>
  <c r="AG1108"/>
  <c r="AG1109"/>
  <c r="AG1110"/>
  <c r="AG1111"/>
  <c r="AG1112"/>
  <c r="AG1113"/>
  <c r="AG1114"/>
  <c r="AG1115"/>
  <c r="AG1116"/>
  <c r="AG1117"/>
  <c r="AG1118"/>
  <c r="AG1119"/>
  <c r="AG1120"/>
  <c r="AG1121"/>
  <c r="AG1122"/>
  <c r="AG1123"/>
  <c r="AG1124"/>
  <c r="AG1125"/>
  <c r="AG1126"/>
  <c r="AG1127"/>
  <c r="AG1128"/>
  <c r="AG1129"/>
  <c r="AG1130"/>
  <c r="AG1131"/>
  <c r="AG1132"/>
  <c r="AG1133"/>
  <c r="AG1134"/>
  <c r="AG1135"/>
  <c r="AG1136"/>
  <c r="AG1137"/>
  <c r="AG1138"/>
  <c r="AG1139"/>
  <c r="AG1140"/>
  <c r="AG1141"/>
  <c r="AG1142"/>
  <c r="AG1143"/>
  <c r="AG1144"/>
  <c r="AG1145"/>
  <c r="AG1146"/>
  <c r="AG1147"/>
  <c r="AG1148"/>
  <c r="AG1149"/>
  <c r="AG1150"/>
  <c r="AG1151"/>
  <c r="AG1152"/>
  <c r="AG1153"/>
  <c r="AG1154"/>
  <c r="AG1155"/>
  <c r="AG1156"/>
  <c r="AG1157"/>
  <c r="AG1158"/>
  <c r="AG1159"/>
  <c r="AG1160"/>
  <c r="AG1161"/>
  <c r="AG1162"/>
  <c r="AG1163"/>
  <c r="AG1164"/>
  <c r="AG1165"/>
  <c r="AG1166"/>
  <c r="AG1167"/>
  <c r="AG1168"/>
  <c r="AG1169"/>
  <c r="AG1170"/>
  <c r="AG1171"/>
  <c r="AG1172"/>
  <c r="AG1173"/>
  <c r="AG1174"/>
  <c r="AG1175"/>
  <c r="AG1176"/>
  <c r="AG1177"/>
  <c r="AG1178"/>
  <c r="AG1179"/>
  <c r="AG1180"/>
  <c r="AG1181"/>
  <c r="AG1182"/>
  <c r="AG1183"/>
  <c r="AG1184"/>
  <c r="AG1185"/>
  <c r="AG1186"/>
  <c r="AG1187"/>
  <c r="AG1188"/>
  <c r="AG1189"/>
  <c r="AG1190"/>
  <c r="AG1191"/>
  <c r="AG1192"/>
  <c r="AG1193"/>
  <c r="AG1194"/>
  <c r="AG1195"/>
  <c r="AG1196"/>
  <c r="AG1197"/>
  <c r="AG1198"/>
  <c r="AG1199"/>
  <c r="AG1200"/>
  <c r="AG1201"/>
  <c r="AG1202"/>
  <c r="AG1203"/>
  <c r="AG1204"/>
  <c r="AG1205"/>
  <c r="AG1206"/>
  <c r="AG1207"/>
  <c r="AG1208"/>
  <c r="AG1209"/>
  <c r="AG1210"/>
  <c r="AG1211"/>
  <c r="AG1212"/>
  <c r="AG1213"/>
  <c r="AG1214"/>
  <c r="AG1215"/>
  <c r="AG1216"/>
  <c r="AG1217"/>
  <c r="AG1218"/>
  <c r="AG1219"/>
  <c r="AG1220"/>
  <c r="AG1221"/>
  <c r="AG1222"/>
  <c r="AG1223"/>
  <c r="AG1224"/>
  <c r="AG1225"/>
  <c r="AG1226"/>
  <c r="AG1227"/>
  <c r="AG1228"/>
  <c r="AG1229"/>
  <c r="AG1230"/>
  <c r="AG1231"/>
  <c r="AG1232"/>
  <c r="AG1233"/>
  <c r="AG1234"/>
  <c r="AG1235"/>
  <c r="AG1236"/>
  <c r="AG1237"/>
  <c r="AG1238"/>
  <c r="AG1239"/>
  <c r="AG1240"/>
  <c r="AG1241"/>
  <c r="AG1242"/>
  <c r="AG1243"/>
  <c r="AG1244"/>
  <c r="AG1245"/>
  <c r="AG1246"/>
  <c r="AG1247"/>
  <c r="AG1248"/>
  <c r="AG1249"/>
  <c r="AG1250"/>
  <c r="AG1251"/>
  <c r="AG1252"/>
  <c r="AG1253"/>
  <c r="AG1254"/>
  <c r="AG1255"/>
  <c r="AG1256"/>
  <c r="AG1257"/>
  <c r="AG1258"/>
  <c r="AG1259"/>
  <c r="AG1260"/>
  <c r="AG1261"/>
  <c r="AG1262"/>
  <c r="AG1263"/>
  <c r="AG1264"/>
  <c r="AG1265"/>
  <c r="AG1266"/>
  <c r="AG1267"/>
  <c r="AG1268"/>
  <c r="AG1269"/>
  <c r="AG1270"/>
  <c r="AG1271"/>
  <c r="AG1272"/>
  <c r="AG1273"/>
  <c r="AG1274"/>
  <c r="AG1275"/>
  <c r="AG1276"/>
  <c r="AG1277"/>
  <c r="AG1278"/>
  <c r="AG1279"/>
  <c r="AG1280"/>
  <c r="AG1281"/>
  <c r="AG1282"/>
  <c r="AG1283"/>
  <c r="AG1284"/>
  <c r="AG1285"/>
  <c r="AG1286"/>
  <c r="AG1287"/>
  <c r="AG1288"/>
  <c r="AG1289"/>
  <c r="AG1290"/>
  <c r="AG1291"/>
  <c r="AG1292"/>
  <c r="AG1293"/>
  <c r="AG1294"/>
  <c r="AG1295"/>
  <c r="AG1296"/>
  <c r="AG1297"/>
  <c r="AG1298"/>
  <c r="AG1299"/>
  <c r="AG1300"/>
  <c r="AG1301"/>
  <c r="AG1302"/>
  <c r="AG1303"/>
  <c r="AG1304"/>
  <c r="AG1305"/>
  <c r="AG1306"/>
  <c r="AG1307"/>
  <c r="AG1308"/>
  <c r="AG1309"/>
  <c r="AG1310"/>
  <c r="AG1311"/>
  <c r="AG1312"/>
  <c r="AG1313"/>
  <c r="AG1314"/>
  <c r="AG1315"/>
  <c r="AG1316"/>
  <c r="AG1317"/>
  <c r="AG1318"/>
  <c r="AG1319"/>
  <c r="AG1320"/>
  <c r="AG1321"/>
  <c r="AG1322"/>
  <c r="AG1323"/>
  <c r="AG1324"/>
  <c r="AG1325"/>
  <c r="AG1326"/>
  <c r="AG1327"/>
  <c r="AG1328"/>
  <c r="AG1329"/>
  <c r="AG1330"/>
  <c r="AG1331"/>
  <c r="AG1332"/>
  <c r="AG1333"/>
  <c r="AG1334"/>
  <c r="AG1335"/>
  <c r="AG1336"/>
  <c r="AG1337"/>
  <c r="AG1338"/>
  <c r="AG1339"/>
  <c r="AG1340"/>
  <c r="AG1341"/>
  <c r="AG1342"/>
  <c r="AG1343"/>
  <c r="AG1344"/>
  <c r="AG1345"/>
  <c r="AG1346"/>
  <c r="AG1347"/>
  <c r="AG1348"/>
  <c r="AG1349"/>
  <c r="AG1350"/>
  <c r="AG1351"/>
  <c r="AG1352"/>
  <c r="AG1353"/>
  <c r="AG1354"/>
  <c r="AG1355"/>
  <c r="AG1356"/>
  <c r="AG1357"/>
  <c r="AG1358"/>
  <c r="AG1359"/>
  <c r="AG1360"/>
  <c r="AG1361"/>
  <c r="AG1362"/>
  <c r="AG1363"/>
  <c r="AG1364"/>
  <c r="AG1365"/>
  <c r="AG1366"/>
  <c r="AG1367"/>
  <c r="AG1368"/>
  <c r="AG1369"/>
  <c r="AG1370"/>
  <c r="AG1371"/>
  <c r="AG1372"/>
  <c r="AG1373"/>
  <c r="AG1374"/>
  <c r="AG1375"/>
  <c r="AG1376"/>
  <c r="AG1377"/>
  <c r="AG1378"/>
  <c r="AG1379"/>
  <c r="AG1380"/>
  <c r="AG1381"/>
  <c r="AG1382"/>
  <c r="AG1383"/>
  <c r="AG1384"/>
  <c r="AG1385"/>
  <c r="AG1386"/>
  <c r="AG1387"/>
  <c r="AG1388"/>
  <c r="AG1389"/>
  <c r="AG1390"/>
  <c r="AG1391"/>
  <c r="AG1392"/>
  <c r="AG1393"/>
  <c r="AG1394"/>
  <c r="AG1395"/>
  <c r="AG1396"/>
  <c r="AG1397"/>
  <c r="AG1398"/>
  <c r="AG1399"/>
  <c r="AG1400"/>
  <c r="AG1401"/>
  <c r="AG1402"/>
  <c r="AG1403"/>
  <c r="AG1404"/>
  <c r="AG1405"/>
  <c r="AG1406"/>
  <c r="AG1407"/>
  <c r="AG1408"/>
  <c r="AG1409"/>
  <c r="AG1410"/>
  <c r="AG1411"/>
  <c r="AG1412"/>
  <c r="AG1413"/>
  <c r="AG1414"/>
  <c r="AG1415"/>
  <c r="AG1416"/>
  <c r="AG1417"/>
  <c r="AG1418"/>
  <c r="AG1419"/>
  <c r="AG1420"/>
  <c r="AG1421"/>
  <c r="AG1422"/>
  <c r="AG1423"/>
  <c r="AG1424"/>
  <c r="AG1425"/>
  <c r="AG1426"/>
  <c r="AG1427"/>
  <c r="AG1428"/>
  <c r="AG1429"/>
  <c r="AG1430"/>
  <c r="AG1431"/>
  <c r="AG1432"/>
  <c r="AG1433"/>
  <c r="AG1434"/>
  <c r="AG1435"/>
  <c r="AG1436"/>
  <c r="AG1437"/>
  <c r="AG1438"/>
  <c r="AG1439"/>
  <c r="AG1440"/>
  <c r="AG1441"/>
  <c r="AG1442"/>
  <c r="AG1443"/>
  <c r="AG1444"/>
  <c r="AG1445"/>
  <c r="AG1446"/>
  <c r="AG1447"/>
  <c r="AG1448"/>
  <c r="AG1449"/>
  <c r="AG1450"/>
  <c r="AG1451"/>
  <c r="AG1452"/>
  <c r="AG1453"/>
  <c r="AG1454"/>
  <c r="AG1455"/>
  <c r="AG1456"/>
  <c r="AG1457"/>
  <c r="AG1458"/>
  <c r="AG1459"/>
  <c r="AG1460"/>
  <c r="AG1461"/>
  <c r="AG1462"/>
  <c r="AG1463"/>
  <c r="AG1464"/>
  <c r="AG1465"/>
  <c r="AG1466"/>
  <c r="AG1467"/>
  <c r="AG1468"/>
  <c r="AG1469"/>
  <c r="AG1470"/>
  <c r="AG1471"/>
  <c r="AG1472"/>
  <c r="AG1473"/>
  <c r="AG1474"/>
  <c r="AG1475"/>
  <c r="AG1476"/>
  <c r="AG1477"/>
  <c r="AG1478"/>
  <c r="AG1479"/>
  <c r="AG1480"/>
  <c r="AG1481"/>
  <c r="AG1482"/>
  <c r="AG1483"/>
  <c r="AG1484"/>
  <c r="AG1485"/>
  <c r="AG1486"/>
  <c r="AG1487"/>
  <c r="AG1488"/>
  <c r="AG1489"/>
  <c r="AG1490"/>
  <c r="AG1491"/>
  <c r="AG1492"/>
  <c r="AG1493"/>
  <c r="AG1494"/>
  <c r="AG1495"/>
  <c r="AG1496"/>
  <c r="AG1497"/>
  <c r="AG1498"/>
  <c r="AG1499"/>
  <c r="AG1500"/>
  <c r="AG1501"/>
  <c r="AG1502"/>
  <c r="AG1503"/>
  <c r="AG1504"/>
  <c r="AG1505"/>
  <c r="AG1506"/>
  <c r="AG1507"/>
  <c r="AG1508"/>
  <c r="AG1509"/>
  <c r="AG1510"/>
  <c r="AG1511"/>
  <c r="AG1512"/>
  <c r="AG1513"/>
  <c r="AG1514"/>
  <c r="AG1515"/>
  <c r="AG1516"/>
  <c r="AG1517"/>
  <c r="AG1518"/>
  <c r="AG1519"/>
  <c r="AG1520"/>
  <c r="AG1521"/>
  <c r="AG1522"/>
  <c r="AG1523"/>
  <c r="AG1524"/>
  <c r="AG1525"/>
  <c r="AG1526"/>
  <c r="AG1527"/>
  <c r="AG1528"/>
  <c r="AG1529"/>
  <c r="AG1530"/>
  <c r="AG1531"/>
  <c r="AG1532"/>
  <c r="AG1533"/>
  <c r="AG1534"/>
  <c r="AG1535"/>
  <c r="AG1536"/>
  <c r="AG1537"/>
  <c r="AG1538"/>
  <c r="AG1539"/>
  <c r="AG1540"/>
  <c r="AG1541"/>
  <c r="AG1542"/>
  <c r="AG1543"/>
  <c r="AG1544"/>
  <c r="AG1545"/>
  <c r="AG1546"/>
  <c r="AG1547"/>
  <c r="AG1548"/>
  <c r="AG1549"/>
  <c r="AG1550"/>
  <c r="AG1551"/>
  <c r="AG1552"/>
  <c r="AG1553"/>
  <c r="AG1554"/>
  <c r="AG1555"/>
  <c r="AG1556"/>
  <c r="AG1557"/>
  <c r="AG1558"/>
  <c r="AG1559"/>
  <c r="AG1560"/>
  <c r="AG1561"/>
  <c r="AG1562"/>
  <c r="AG1563"/>
  <c r="AG1564"/>
  <c r="AG1565"/>
  <c r="AG1566"/>
  <c r="AG1567"/>
  <c r="AG1568"/>
  <c r="AG1569"/>
  <c r="AG1570"/>
  <c r="AG1571"/>
  <c r="AG1572"/>
  <c r="AG1573"/>
  <c r="AG1574"/>
  <c r="AG1575"/>
  <c r="AG1576"/>
  <c r="AG1577"/>
  <c r="AG1578"/>
  <c r="AG1579"/>
  <c r="AG1580"/>
  <c r="AG1581"/>
  <c r="AG1582"/>
  <c r="AG1583"/>
  <c r="AG1584"/>
  <c r="AG1585"/>
  <c r="AG1586"/>
  <c r="AG1587"/>
  <c r="AG1588"/>
  <c r="AG1589"/>
  <c r="AG1590"/>
  <c r="AG1591"/>
  <c r="AG1592"/>
  <c r="AG1593"/>
  <c r="AG1594"/>
  <c r="AG1595"/>
  <c r="AG1596"/>
  <c r="AG1597"/>
  <c r="AG1598"/>
  <c r="AG1599"/>
  <c r="AG1600"/>
  <c r="AG1601"/>
  <c r="AG1602"/>
  <c r="AG1603"/>
  <c r="AG1604"/>
  <c r="AG1605"/>
  <c r="AG1606"/>
  <c r="AG1607"/>
  <c r="AG1608"/>
  <c r="AG1609"/>
  <c r="AG1610"/>
  <c r="AG1611"/>
  <c r="AG1612"/>
  <c r="AG1613"/>
  <c r="AG1614"/>
  <c r="AG1615"/>
  <c r="AG1616"/>
  <c r="AG1617"/>
  <c r="AG1618"/>
  <c r="AG1619"/>
  <c r="AG1620"/>
  <c r="AG1621"/>
  <c r="AG1622"/>
  <c r="AG1623"/>
  <c r="AG1624"/>
  <c r="AG1625"/>
  <c r="AG1626"/>
  <c r="AG1627"/>
  <c r="AG1628"/>
  <c r="AG1629"/>
  <c r="AG1630"/>
  <c r="AG1631"/>
  <c r="AG1632"/>
  <c r="AG1633"/>
  <c r="AG1634"/>
  <c r="AG1635"/>
  <c r="AG1636"/>
  <c r="AG1637"/>
  <c r="AG1638"/>
  <c r="AG1639"/>
  <c r="AG1640"/>
  <c r="AG1641"/>
  <c r="AG1642"/>
  <c r="AG1643"/>
  <c r="AG1644"/>
  <c r="AG1645"/>
  <c r="AG1646"/>
  <c r="AG1647"/>
  <c r="AG1648"/>
  <c r="AG1649"/>
  <c r="AG1650"/>
  <c r="AG1651"/>
  <c r="AG1652"/>
  <c r="AG1653"/>
  <c r="AG1654"/>
  <c r="AG1655"/>
  <c r="AG1656"/>
  <c r="AG1657"/>
  <c r="AG1658"/>
  <c r="AG1659"/>
  <c r="AG1660"/>
  <c r="AG1661"/>
  <c r="AG1662"/>
  <c r="AG1663"/>
  <c r="AG1664"/>
  <c r="AG1665"/>
  <c r="AG1666"/>
  <c r="AG1667"/>
  <c r="AG1668"/>
  <c r="AG1669"/>
  <c r="AG1670"/>
  <c r="AG1671"/>
  <c r="AG1672"/>
  <c r="AG1673"/>
  <c r="AG1674"/>
  <c r="AG1675"/>
  <c r="AG1676"/>
  <c r="AG1677"/>
  <c r="AG1678"/>
  <c r="AG1679"/>
  <c r="AG1680"/>
  <c r="AG1681"/>
  <c r="AG1682"/>
  <c r="AG1683"/>
  <c r="AG1684"/>
  <c r="AG1685"/>
  <c r="AG1686"/>
  <c r="AG1687"/>
  <c r="AG1688"/>
  <c r="AG1689"/>
  <c r="AG1690"/>
  <c r="AG1691"/>
  <c r="AG1692"/>
  <c r="AG1693"/>
  <c r="AG1694"/>
  <c r="AG1695"/>
  <c r="AG1696"/>
  <c r="AG1697"/>
  <c r="AG1698"/>
  <c r="AG1699"/>
  <c r="AG1700"/>
  <c r="AG1701"/>
  <c r="AG1702"/>
  <c r="AG1703"/>
  <c r="AG1704"/>
  <c r="AG1705"/>
  <c r="AG1706"/>
  <c r="AG1707"/>
  <c r="AG1708"/>
  <c r="AG1709"/>
  <c r="AG1710"/>
  <c r="AG1711"/>
  <c r="AG1712"/>
  <c r="AG1713"/>
  <c r="AG1714"/>
  <c r="AG1715"/>
  <c r="AG1716"/>
  <c r="AG1717"/>
  <c r="AG1718"/>
  <c r="AG1719"/>
  <c r="AG1720"/>
  <c r="AG1721"/>
  <c r="AG1722"/>
  <c r="AG1723"/>
  <c r="AG1724"/>
  <c r="AG1725"/>
  <c r="AG1726"/>
  <c r="AG1727"/>
  <c r="AG1728"/>
  <c r="AG1729"/>
  <c r="AG1730"/>
  <c r="AG1731"/>
  <c r="AG1732"/>
  <c r="AG1733"/>
  <c r="AG1734"/>
  <c r="AG1735"/>
  <c r="AG1736"/>
  <c r="AG1737"/>
  <c r="AG1738"/>
  <c r="AG1739"/>
  <c r="AG1740"/>
  <c r="AG1741"/>
  <c r="AG1742"/>
  <c r="AG1743"/>
  <c r="AG1744"/>
  <c r="AG1745"/>
  <c r="AG1746"/>
  <c r="AG1747"/>
  <c r="AG1748"/>
  <c r="AG1749"/>
  <c r="AG1750"/>
  <c r="AG1751"/>
  <c r="AG1752"/>
  <c r="AG1753"/>
  <c r="AG1754"/>
  <c r="AG1755"/>
  <c r="AG1756"/>
  <c r="AG1757"/>
  <c r="AG1758"/>
  <c r="AG1759"/>
  <c r="AG1760"/>
  <c r="AG1761"/>
  <c r="AG1762"/>
  <c r="AG1763"/>
  <c r="AG1764"/>
  <c r="AG1765"/>
  <c r="AG1766"/>
  <c r="AG1767"/>
  <c r="AG1768"/>
  <c r="AG1769"/>
  <c r="AG1770"/>
  <c r="AG1771"/>
  <c r="AG1772"/>
  <c r="AG1773"/>
  <c r="AG1774"/>
  <c r="AG1775"/>
  <c r="AG1776"/>
  <c r="AG1777"/>
  <c r="AG1778"/>
  <c r="AG1779"/>
  <c r="AG1780"/>
  <c r="AG1781"/>
  <c r="AG1782"/>
  <c r="AG1783"/>
  <c r="AG1784"/>
  <c r="AG1785"/>
  <c r="AG1786"/>
  <c r="AG1787"/>
  <c r="AG1788"/>
  <c r="AG1789"/>
  <c r="AG1790"/>
  <c r="AG1791"/>
  <c r="AG1792"/>
  <c r="AG1793"/>
  <c r="AG1794"/>
  <c r="AG1795"/>
  <c r="AG1796"/>
  <c r="AG1797"/>
  <c r="AG1798"/>
  <c r="AG1799"/>
  <c r="AG1800"/>
  <c r="AG1801"/>
  <c r="AG1802"/>
  <c r="AG1803"/>
  <c r="AG1804"/>
  <c r="AG1805"/>
  <c r="AG1806"/>
  <c r="AG1807"/>
  <c r="AG1808"/>
  <c r="AG1809"/>
  <c r="AG1810"/>
  <c r="AG1811"/>
  <c r="AG1812"/>
  <c r="AG1813"/>
  <c r="AG1814"/>
  <c r="AG1815"/>
  <c r="AG1816"/>
  <c r="AG1817"/>
  <c r="AG1818"/>
  <c r="AG1819"/>
  <c r="AG1820"/>
  <c r="AG1821"/>
  <c r="AG1822"/>
  <c r="AG1823"/>
  <c r="AG1824"/>
  <c r="AG1825"/>
  <c r="AG1826"/>
  <c r="AG1827"/>
  <c r="AG1828"/>
  <c r="AG1829"/>
  <c r="AG1830"/>
  <c r="AG1831"/>
  <c r="AG1832"/>
  <c r="AG1833"/>
  <c r="AG1834"/>
  <c r="AG1835"/>
  <c r="AG1836"/>
  <c r="AG1837"/>
  <c r="AG1838"/>
  <c r="AG1839"/>
  <c r="AG1840"/>
  <c r="AG1841"/>
  <c r="AG1842"/>
  <c r="AG1843"/>
  <c r="AG1844"/>
  <c r="AG1845"/>
  <c r="AG1846"/>
  <c r="AG1847"/>
  <c r="AG1848"/>
  <c r="AG1849"/>
  <c r="AG1850"/>
  <c r="AG1851"/>
  <c r="AG1852"/>
  <c r="AG1853"/>
  <c r="AG1854"/>
  <c r="AG1855"/>
  <c r="AG1856"/>
  <c r="AG1857"/>
  <c r="AG1858"/>
  <c r="AG1859"/>
  <c r="AG1860"/>
  <c r="AG1861"/>
  <c r="AG1862"/>
  <c r="AG1863"/>
  <c r="AG1864"/>
  <c r="AG1865"/>
  <c r="AG1866"/>
  <c r="AG1867"/>
  <c r="AG1868"/>
  <c r="AG1869"/>
  <c r="AG1870"/>
  <c r="AG1871"/>
  <c r="AG1872"/>
  <c r="AG1873"/>
  <c r="AG1874"/>
  <c r="AG1875"/>
  <c r="AG1876"/>
  <c r="AG1877"/>
  <c r="AG1878"/>
  <c r="AG1879"/>
  <c r="AG1880"/>
  <c r="AG1881"/>
  <c r="AG1882"/>
  <c r="AG1883"/>
  <c r="AG1884"/>
  <c r="AG1885"/>
  <c r="AG1886"/>
  <c r="AG1887"/>
  <c r="AG1888"/>
  <c r="AG1889"/>
  <c r="AG1890"/>
  <c r="AG1891"/>
  <c r="AG1892"/>
  <c r="AG1893"/>
  <c r="AG1894"/>
  <c r="AG1895"/>
  <c r="AG1896"/>
  <c r="AG1897"/>
  <c r="AG1898"/>
  <c r="AG1899"/>
  <c r="AG1900"/>
  <c r="AG1901"/>
  <c r="AG1902"/>
  <c r="AG1903"/>
  <c r="AG1904"/>
  <c r="AG1905"/>
  <c r="AG1906"/>
  <c r="AG1907"/>
  <c r="AG1908"/>
  <c r="AG1909"/>
  <c r="AG1910"/>
  <c r="AG1911"/>
  <c r="AG1912"/>
  <c r="AG1913"/>
  <c r="AG1914"/>
  <c r="AG1915"/>
  <c r="AG1916"/>
  <c r="AG1917"/>
  <c r="AG1918"/>
  <c r="AG1919"/>
  <c r="AG1920"/>
  <c r="AG1921"/>
  <c r="AG1922"/>
  <c r="AG1923"/>
  <c r="AG1924"/>
  <c r="AG1925"/>
  <c r="AG1926"/>
  <c r="AG1927"/>
  <c r="AG1928"/>
  <c r="AG1929"/>
  <c r="AG1930"/>
  <c r="AG1931"/>
  <c r="AG1932"/>
  <c r="AG1933"/>
  <c r="AG1934"/>
  <c r="AG1935"/>
  <c r="AG1936"/>
  <c r="AG1937"/>
  <c r="AG1938"/>
  <c r="AG1939"/>
  <c r="AG1940"/>
  <c r="AG1941"/>
  <c r="AG1942"/>
  <c r="AG1943"/>
  <c r="AG1944"/>
  <c r="AG1945"/>
  <c r="AG1946"/>
  <c r="AG1947"/>
  <c r="AG1948"/>
  <c r="AG1949"/>
  <c r="AG1950"/>
  <c r="AG1951"/>
  <c r="AG1952"/>
  <c r="AG1953"/>
  <c r="AG1954"/>
  <c r="AG1955"/>
  <c r="AG1956"/>
  <c r="AG1957"/>
  <c r="AG1958"/>
  <c r="AG1959"/>
  <c r="AG1960"/>
  <c r="AG1961"/>
  <c r="AG1962"/>
  <c r="AG1963"/>
  <c r="AG1964"/>
  <c r="AG1965"/>
  <c r="AG1966"/>
  <c r="AG1967"/>
  <c r="AG1968"/>
  <c r="AG1969"/>
  <c r="AG1970"/>
  <c r="AG1971"/>
  <c r="AG1972"/>
  <c r="AG1973"/>
  <c r="AG1974"/>
  <c r="AG1975"/>
  <c r="AG1976"/>
  <c r="AG1977"/>
  <c r="AG1978"/>
  <c r="AG1979"/>
  <c r="AG1980"/>
  <c r="AG1981"/>
  <c r="AG1982"/>
  <c r="AG1983"/>
  <c r="AG1984"/>
  <c r="AG1985"/>
  <c r="AG1986"/>
  <c r="AG1987"/>
  <c r="AG1988"/>
  <c r="AG1989"/>
  <c r="AG1990"/>
  <c r="AG1991"/>
  <c r="AG1992"/>
  <c r="AG1993"/>
  <c r="AG1994"/>
  <c r="AG1995"/>
  <c r="AG1996"/>
  <c r="AG1997"/>
  <c r="AG1998"/>
  <c r="AG1999"/>
  <c r="AG2000"/>
  <c r="AG2001"/>
  <c r="AG2002"/>
  <c r="AG2003"/>
  <c r="AG2004"/>
  <c r="AG2005"/>
  <c r="AG2006"/>
  <c r="AG2007"/>
  <c r="AG2008"/>
  <c r="AG2009"/>
  <c r="AG2010"/>
  <c r="AG2011"/>
  <c r="AG2012"/>
  <c r="AG2013"/>
  <c r="AG2014"/>
  <c r="AG2015"/>
  <c r="AG2016"/>
  <c r="AG2017"/>
  <c r="AG2018"/>
  <c r="AG2019"/>
  <c r="AG2020"/>
  <c r="AG2021"/>
  <c r="AG2022"/>
  <c r="AG2023"/>
  <c r="AG2024"/>
  <c r="AG2025"/>
  <c r="AG2026"/>
  <c r="AG2027"/>
  <c r="AG2028"/>
  <c r="AG2029"/>
  <c r="AG2030"/>
  <c r="AG2031"/>
  <c r="AG2032"/>
  <c r="AG2033"/>
  <c r="AG2034"/>
  <c r="AG2035"/>
  <c r="AG2036"/>
  <c r="AG2037"/>
  <c r="AG2038"/>
  <c r="AG2039"/>
  <c r="AG2040"/>
  <c r="AG2041"/>
  <c r="AG2042"/>
  <c r="AG2043"/>
  <c r="AG2044"/>
  <c r="AG2045"/>
  <c r="AG2046"/>
  <c r="AG2047"/>
  <c r="AG2048"/>
  <c r="AG2049"/>
  <c r="AG2050"/>
  <c r="AG2051"/>
  <c r="AG2052"/>
  <c r="AG2053"/>
  <c r="AG2054"/>
  <c r="AG2055"/>
  <c r="AG2056"/>
  <c r="AG2057"/>
  <c r="AG2058"/>
  <c r="AG2059"/>
  <c r="AG2060"/>
  <c r="AG2061"/>
  <c r="AG2062"/>
  <c r="AG2063"/>
  <c r="AG2064"/>
  <c r="AG2065"/>
  <c r="AG2066"/>
  <c r="AG2067"/>
  <c r="AG2068"/>
  <c r="AG2069"/>
  <c r="AG2070"/>
  <c r="AG2071"/>
  <c r="AG2072"/>
  <c r="AG2073"/>
  <c r="AG2074"/>
  <c r="AG2075"/>
  <c r="AG2076"/>
  <c r="AG2077"/>
  <c r="AG2078"/>
  <c r="AG2079"/>
  <c r="AG2080"/>
  <c r="AG2081"/>
  <c r="AG2082"/>
  <c r="AG2083"/>
  <c r="AG2084"/>
  <c r="AG2085"/>
  <c r="AG2086"/>
  <c r="AG2087"/>
  <c r="AG2088"/>
  <c r="AG2089"/>
  <c r="AG2090"/>
  <c r="AG2091"/>
  <c r="AG2092"/>
  <c r="AG2093"/>
  <c r="AG2094"/>
  <c r="AG2095"/>
  <c r="AG2096"/>
  <c r="AG2097"/>
  <c r="AG2098"/>
  <c r="AG2099"/>
  <c r="AG2100"/>
  <c r="AG2101"/>
  <c r="AG2102"/>
  <c r="AG2103"/>
  <c r="AG2104"/>
  <c r="AG2105"/>
  <c r="AG2106"/>
  <c r="AG2107"/>
  <c r="AG2108"/>
  <c r="AG2109"/>
  <c r="AG2110"/>
  <c r="AG2111"/>
  <c r="AG2112"/>
  <c r="AG2113"/>
  <c r="AG2114"/>
  <c r="AG2115"/>
  <c r="AG2116"/>
  <c r="AG2117"/>
  <c r="AG2118"/>
  <c r="AG2119"/>
  <c r="AG2120"/>
  <c r="AG2121"/>
  <c r="AG2122"/>
  <c r="AG2123"/>
  <c r="AG2124"/>
  <c r="AG2125"/>
  <c r="AG2126"/>
  <c r="AG2127"/>
  <c r="AG2128"/>
  <c r="AG2129"/>
  <c r="AG2130"/>
  <c r="AG2131"/>
  <c r="AG2132"/>
  <c r="AG2133"/>
  <c r="AG2134"/>
  <c r="AG2135"/>
  <c r="AG2136"/>
  <c r="AG2137"/>
  <c r="AG2138"/>
  <c r="AG2139"/>
  <c r="AG2140"/>
  <c r="AG2141"/>
  <c r="AG2142"/>
  <c r="AG2143"/>
  <c r="AG2144"/>
  <c r="AG2145"/>
  <c r="AG2146"/>
  <c r="AG2147"/>
  <c r="AG2148"/>
  <c r="AG2149"/>
  <c r="AG2150"/>
  <c r="AG2151"/>
  <c r="AG2152"/>
  <c r="AG2153"/>
  <c r="AG2154"/>
  <c r="AG2155"/>
  <c r="AG2156"/>
  <c r="AG2157"/>
  <c r="AG2158"/>
  <c r="AG2159"/>
  <c r="AG2160"/>
  <c r="AG2161"/>
  <c r="AG2162"/>
  <c r="AG2163"/>
  <c r="AG2164"/>
  <c r="AG2165"/>
  <c r="AG2166"/>
  <c r="AG2167"/>
  <c r="AG2168"/>
  <c r="AG2169"/>
  <c r="AG2170"/>
  <c r="AG2171"/>
  <c r="AG2172"/>
  <c r="AG2173"/>
  <c r="AG2174"/>
  <c r="AG2175"/>
  <c r="AG2176"/>
  <c r="AG2177"/>
  <c r="AG2178"/>
  <c r="AG2179"/>
  <c r="AG2180"/>
  <c r="AG2181"/>
  <c r="AG2182"/>
  <c r="AG2183"/>
  <c r="AG2184"/>
  <c r="AG2185"/>
  <c r="AG2186"/>
  <c r="AG2187"/>
  <c r="AG2188"/>
  <c r="AG2189"/>
  <c r="AG2190"/>
  <c r="AG2191"/>
  <c r="AG2192"/>
  <c r="AG2193"/>
  <c r="AG2194"/>
  <c r="AG2195"/>
  <c r="AG2196"/>
  <c r="AG2197"/>
  <c r="AG2198"/>
  <c r="AG2199"/>
  <c r="AG2200"/>
  <c r="AG2201"/>
  <c r="AG2202"/>
  <c r="AG2203"/>
  <c r="AG2204"/>
  <c r="AG2205"/>
  <c r="AG2206"/>
  <c r="AG2207"/>
  <c r="AG2208"/>
  <c r="AG2209"/>
  <c r="AG2210"/>
  <c r="AG2211"/>
  <c r="AG2212"/>
  <c r="AG2213"/>
  <c r="AG2214"/>
  <c r="AG2215"/>
  <c r="AG2216"/>
  <c r="AG2217"/>
  <c r="AG2218"/>
  <c r="AG2219"/>
  <c r="AG2220"/>
  <c r="AG2221"/>
  <c r="AG2222"/>
  <c r="AG2223"/>
  <c r="AG2224"/>
  <c r="AG2225"/>
  <c r="AG2226"/>
  <c r="AG2227"/>
  <c r="AG2228"/>
  <c r="AG2229"/>
  <c r="AG2230"/>
  <c r="AG2231"/>
  <c r="AG2232"/>
  <c r="AG2233"/>
  <c r="AG2234"/>
  <c r="AG2235"/>
  <c r="AG2236"/>
  <c r="AG2237"/>
  <c r="AG2238"/>
  <c r="AG2239"/>
  <c r="AG2240"/>
  <c r="AG2241"/>
  <c r="AG2242"/>
  <c r="AG2243"/>
  <c r="AG2244"/>
  <c r="AG2245"/>
  <c r="AG2246"/>
  <c r="AG2247"/>
  <c r="AG2248"/>
  <c r="AG2249"/>
  <c r="AG2250"/>
  <c r="AG2251"/>
  <c r="AG2252"/>
  <c r="AG2253"/>
  <c r="AG2254"/>
  <c r="AG2255"/>
  <c r="AG2256"/>
  <c r="AG2257"/>
  <c r="AG2258"/>
  <c r="AG2259"/>
  <c r="AG2260"/>
  <c r="AG2261"/>
  <c r="AG2262"/>
  <c r="AG2263"/>
  <c r="AG2264"/>
  <c r="AG2265"/>
  <c r="AG2266"/>
  <c r="AG2267"/>
  <c r="AG2268"/>
  <c r="AG2269"/>
  <c r="AG2270"/>
  <c r="AG2271"/>
  <c r="AG2272"/>
  <c r="AG2273"/>
  <c r="AG2274"/>
  <c r="AG2275"/>
  <c r="AG2276"/>
  <c r="AG2277"/>
  <c r="AG2278"/>
  <c r="AG2279"/>
  <c r="AG2280"/>
  <c r="AG2281"/>
  <c r="AG2282"/>
  <c r="AG2283"/>
  <c r="AG2284"/>
  <c r="AG2285"/>
  <c r="AG2286"/>
  <c r="AG2287"/>
  <c r="AG2288"/>
  <c r="AG2289"/>
  <c r="AG2290"/>
  <c r="AG2291"/>
  <c r="AG2292"/>
  <c r="AG2293"/>
  <c r="AG2294"/>
  <c r="AG2295"/>
  <c r="AG2296"/>
  <c r="AG2297"/>
  <c r="AG2298"/>
  <c r="AG2299"/>
  <c r="AG2300"/>
  <c r="AG2301"/>
  <c r="AG2302"/>
  <c r="AG2303"/>
  <c r="AG2304"/>
  <c r="AG2305"/>
  <c r="AG2306"/>
  <c r="AG2307"/>
  <c r="AG2308"/>
  <c r="AG2309"/>
  <c r="AG2310"/>
  <c r="AG2311"/>
  <c r="AG2312"/>
  <c r="AG2313"/>
  <c r="AG2314"/>
  <c r="AG2315"/>
  <c r="AG2316"/>
  <c r="AG2317"/>
  <c r="AG2318"/>
  <c r="AG2319"/>
  <c r="AG2320"/>
  <c r="AG2321"/>
  <c r="AG2322"/>
  <c r="AG2323"/>
  <c r="AG2324"/>
  <c r="AG2325"/>
  <c r="AG2326"/>
  <c r="AG2327"/>
  <c r="AG2328"/>
  <c r="AG2329"/>
  <c r="AG2330"/>
  <c r="AG2331"/>
  <c r="AG2332"/>
  <c r="AG2333"/>
  <c r="AG2334"/>
  <c r="AG2335"/>
  <c r="AG2336"/>
  <c r="AG2337"/>
  <c r="AG2338"/>
  <c r="AG2339"/>
  <c r="AG2340"/>
  <c r="AG2341"/>
  <c r="AG2342"/>
  <c r="AG2343"/>
  <c r="AG2344"/>
  <c r="AG2345"/>
  <c r="AG2346"/>
  <c r="AG2347"/>
  <c r="AG2348"/>
  <c r="AG2349"/>
  <c r="AG2350"/>
  <c r="AG2351"/>
  <c r="AG2352"/>
  <c r="AG2353"/>
  <c r="AG2354"/>
  <c r="AG2355"/>
  <c r="AG2356"/>
  <c r="AG2357"/>
  <c r="AG2358"/>
  <c r="AG2359"/>
  <c r="AG2360"/>
  <c r="AG2361"/>
  <c r="AG2362"/>
  <c r="AG2363"/>
  <c r="AG2364"/>
  <c r="AG2365"/>
  <c r="AG2366"/>
  <c r="AG2367"/>
  <c r="AG2368"/>
  <c r="AG2369"/>
  <c r="AG2370"/>
  <c r="AG2371"/>
  <c r="AG2372"/>
  <c r="AG2373"/>
  <c r="AG2374"/>
  <c r="AG2375"/>
  <c r="AG2376"/>
  <c r="AG2377"/>
  <c r="AG2378"/>
  <c r="AG2379"/>
  <c r="AG2380"/>
  <c r="AG2381"/>
  <c r="AG2382"/>
  <c r="AG2383"/>
  <c r="AG2384"/>
  <c r="AG2385"/>
  <c r="AG2386"/>
  <c r="AG2387"/>
  <c r="AG2388"/>
  <c r="AG2389"/>
  <c r="AG2390"/>
  <c r="AG2391"/>
  <c r="AG2392"/>
  <c r="AG2393"/>
  <c r="AG2394"/>
  <c r="AG2395"/>
  <c r="AG2396"/>
  <c r="AG2397"/>
  <c r="AG2398"/>
  <c r="AG2399"/>
  <c r="AG2400"/>
  <c r="AG2401"/>
  <c r="AG2402"/>
  <c r="AG2403"/>
  <c r="AG2404"/>
  <c r="AG2405"/>
  <c r="AG2406"/>
  <c r="AG2407"/>
  <c r="AG2408"/>
  <c r="AG2409"/>
  <c r="AG2410"/>
  <c r="AG2411"/>
  <c r="AG2412"/>
  <c r="AG2413"/>
  <c r="AG2414"/>
  <c r="AG2415"/>
  <c r="AG2416"/>
  <c r="AG2417"/>
  <c r="AG2418"/>
  <c r="AG2419"/>
  <c r="AG2420"/>
  <c r="AG2421"/>
  <c r="AG2422"/>
  <c r="AG2423"/>
  <c r="AG2424"/>
  <c r="AG2425"/>
  <c r="AG2426"/>
  <c r="AG2427"/>
  <c r="AG2428"/>
  <c r="AG2429"/>
  <c r="AG2430"/>
  <c r="AG2431"/>
  <c r="AG2432"/>
  <c r="AG2433"/>
  <c r="AG2434"/>
  <c r="AG2435"/>
  <c r="AG2436"/>
  <c r="AG2437"/>
  <c r="AG2438"/>
  <c r="AG2439"/>
  <c r="AG2440"/>
  <c r="AG2441"/>
  <c r="AG2442"/>
  <c r="AG2443"/>
  <c r="AG2444"/>
  <c r="AG2445"/>
  <c r="AG2446"/>
  <c r="AG2447"/>
  <c r="AG2448"/>
  <c r="AG2449"/>
  <c r="AG2450"/>
  <c r="AG2451"/>
  <c r="AG2452"/>
  <c r="AG2453"/>
  <c r="AG2454"/>
  <c r="AG2455"/>
  <c r="AG2456"/>
  <c r="AG2457"/>
  <c r="AG2458"/>
  <c r="AG2459"/>
  <c r="AG2460"/>
  <c r="AG2461"/>
  <c r="AG2462"/>
  <c r="AG2463"/>
  <c r="AG2464"/>
  <c r="AG2465"/>
  <c r="AG2466"/>
  <c r="AG2467"/>
  <c r="AG2468"/>
  <c r="AG2469"/>
  <c r="AG2470"/>
  <c r="AG2471"/>
  <c r="AG2472"/>
  <c r="AG2473"/>
  <c r="AG2474"/>
  <c r="AG2475"/>
  <c r="AG2476"/>
  <c r="AG2477"/>
  <c r="AG2478"/>
  <c r="AG2479"/>
  <c r="AG2480"/>
  <c r="AG2481"/>
  <c r="AG2482"/>
  <c r="AG2483"/>
  <c r="AG2484"/>
  <c r="AG2485"/>
  <c r="AG2486"/>
  <c r="AG2487"/>
  <c r="AG2488"/>
  <c r="AG2489"/>
  <c r="AG2490"/>
  <c r="AG2491"/>
  <c r="AG2492"/>
  <c r="AG2493"/>
  <c r="AG2494"/>
  <c r="AG2495"/>
  <c r="AG2496"/>
  <c r="AG2497"/>
  <c r="AG2498"/>
  <c r="AG2499"/>
  <c r="AG2500"/>
  <c r="AG2501"/>
  <c r="AG2502"/>
  <c r="AG2503"/>
  <c r="AG2504"/>
  <c r="AG2505"/>
  <c r="AG2506"/>
  <c r="AG2507"/>
  <c r="AG2508"/>
  <c r="AG2509"/>
  <c r="AG2510"/>
  <c r="AG2511"/>
  <c r="AG2512"/>
  <c r="AG2513"/>
  <c r="AG2514"/>
  <c r="AG2515"/>
  <c r="AG2516"/>
  <c r="AG2517"/>
  <c r="AG2518"/>
  <c r="AG2519"/>
  <c r="AG2520"/>
  <c r="AG2521"/>
  <c r="AG2522"/>
  <c r="AG2523"/>
  <c r="AG2524"/>
  <c r="AG2525"/>
  <c r="AG2526"/>
  <c r="AG2527"/>
  <c r="AG2528"/>
  <c r="AG2529"/>
  <c r="AG2530"/>
  <c r="AG2531"/>
  <c r="AG2532"/>
  <c r="AG2533"/>
  <c r="AG2534"/>
  <c r="AG2535"/>
  <c r="AG2536"/>
  <c r="AG2537"/>
  <c r="AG2538"/>
  <c r="AG2539"/>
  <c r="AG2540"/>
  <c r="AG2541"/>
  <c r="AG2542"/>
  <c r="AG2543"/>
  <c r="AG2544"/>
  <c r="AG2545"/>
  <c r="AG2546"/>
  <c r="AG2547"/>
  <c r="AG2548"/>
  <c r="AG2549"/>
  <c r="AG2550"/>
  <c r="AG2551"/>
  <c r="AG2552"/>
  <c r="AG2553"/>
  <c r="AG2554"/>
  <c r="AG2555"/>
  <c r="AG2556"/>
  <c r="AG2557"/>
  <c r="AG2558"/>
  <c r="AG2559"/>
  <c r="AG2560"/>
  <c r="AG2561"/>
  <c r="AG2562"/>
  <c r="AG2563"/>
  <c r="AG2564"/>
  <c r="AG2565"/>
  <c r="AG2566"/>
  <c r="AG2567"/>
  <c r="AG2568"/>
  <c r="AG2569"/>
  <c r="AG2570"/>
  <c r="AG2571"/>
  <c r="AG2572"/>
  <c r="AG2573"/>
  <c r="AG2574"/>
  <c r="AG2575"/>
  <c r="AG2576"/>
  <c r="AG2577"/>
  <c r="AG2578"/>
  <c r="AG2579"/>
  <c r="AG2580"/>
  <c r="AG2581"/>
  <c r="AG2582"/>
  <c r="AG2583"/>
  <c r="AG2584"/>
  <c r="AG2585"/>
  <c r="AG2586"/>
  <c r="AG2587"/>
  <c r="AG2588"/>
  <c r="AG2589"/>
  <c r="AG2590"/>
  <c r="AG2591"/>
  <c r="AG2592"/>
  <c r="AG2593"/>
  <c r="AG2594"/>
  <c r="AG2595"/>
  <c r="AG2596"/>
  <c r="AG2597"/>
  <c r="AG2598"/>
  <c r="AG2599"/>
  <c r="AG2600"/>
  <c r="AG2601"/>
  <c r="AG2602"/>
  <c r="AG2603"/>
  <c r="AG2604"/>
  <c r="AG2605"/>
  <c r="AG2606"/>
  <c r="AG2607"/>
  <c r="AG2608"/>
  <c r="AG2609"/>
  <c r="AG2610"/>
  <c r="AG2611"/>
  <c r="AG2612"/>
  <c r="AG2613"/>
  <c r="AG2614"/>
  <c r="AG2615"/>
  <c r="AG2616"/>
  <c r="AG2617"/>
  <c r="AG2618"/>
  <c r="AG2619"/>
  <c r="AG2620"/>
  <c r="AG2621"/>
  <c r="AG2622"/>
  <c r="AG2623"/>
  <c r="AG2624"/>
  <c r="AG2625"/>
  <c r="AG2626"/>
  <c r="AG2627"/>
  <c r="AG2628"/>
  <c r="AG2629"/>
  <c r="AG2630"/>
  <c r="AG2631"/>
  <c r="AG2632"/>
  <c r="AG2633"/>
  <c r="AG2634"/>
  <c r="AG2635"/>
  <c r="AG2636"/>
  <c r="AG2637"/>
  <c r="AG2638"/>
  <c r="AG2639"/>
  <c r="AG2640"/>
  <c r="AG2641"/>
  <c r="AG2642"/>
  <c r="AG2643"/>
  <c r="AG2644"/>
  <c r="AG2645"/>
  <c r="AG2646"/>
  <c r="AG2647"/>
  <c r="AG2648"/>
  <c r="AG2649"/>
  <c r="AG2650"/>
  <c r="AG2651"/>
  <c r="AG2652"/>
  <c r="AG2653"/>
  <c r="AG2654"/>
  <c r="AG2655"/>
  <c r="AG2656"/>
  <c r="AG2657"/>
  <c r="AG2658"/>
  <c r="AG2659"/>
  <c r="AG2660"/>
  <c r="AG2661"/>
  <c r="AG2662"/>
  <c r="AG2663"/>
  <c r="AG2664"/>
  <c r="AG2665"/>
  <c r="AG2666"/>
  <c r="AG2667"/>
  <c r="AG2668"/>
  <c r="AG2669"/>
  <c r="AG2670"/>
  <c r="AG2671"/>
  <c r="AG2672"/>
  <c r="AG2673"/>
  <c r="AG2674"/>
  <c r="AG2675"/>
  <c r="AG2676"/>
  <c r="AG2677"/>
  <c r="AG2678"/>
  <c r="AG2679"/>
  <c r="AG2680"/>
  <c r="AG2681"/>
  <c r="AG2682"/>
  <c r="AG2683"/>
  <c r="AG2684"/>
  <c r="AG2685"/>
  <c r="AG2686"/>
  <c r="AG2687"/>
  <c r="AG2688"/>
  <c r="AG2689"/>
  <c r="AG2690"/>
  <c r="AG2691"/>
  <c r="AG2692"/>
  <c r="AG2693"/>
  <c r="AG2694"/>
  <c r="AG2695"/>
  <c r="AG2696"/>
  <c r="AG2697"/>
  <c r="AG2698"/>
  <c r="AG2699"/>
  <c r="AG2700"/>
  <c r="AG2701"/>
  <c r="AG2702"/>
  <c r="AG2703"/>
  <c r="AG2704"/>
  <c r="AG2705"/>
  <c r="AG2706"/>
  <c r="AG2707"/>
  <c r="AG2708"/>
  <c r="AG2709"/>
  <c r="AG2710"/>
  <c r="AG2711"/>
  <c r="AG2712"/>
  <c r="AG2713"/>
  <c r="AG2714"/>
  <c r="AG2715"/>
  <c r="AG2716"/>
  <c r="AG2717"/>
  <c r="AG2718"/>
  <c r="AG2719"/>
  <c r="AG2720"/>
  <c r="AG2721"/>
  <c r="AG2722"/>
  <c r="AG2723"/>
  <c r="AG2724"/>
  <c r="AG2725"/>
  <c r="AG2726"/>
  <c r="AG2727"/>
  <c r="AG2728"/>
  <c r="AG2729"/>
  <c r="AG2730"/>
  <c r="AG2731"/>
  <c r="AG2732"/>
  <c r="AG2733"/>
  <c r="AG2734"/>
  <c r="AG2735"/>
  <c r="AG2736"/>
  <c r="AG2737"/>
  <c r="AG2738"/>
  <c r="AG2739"/>
  <c r="AG2740"/>
  <c r="AG2741"/>
  <c r="AG2742"/>
  <c r="AG2743"/>
  <c r="AG2744"/>
  <c r="AG2745"/>
  <c r="AG2746"/>
  <c r="AG2747"/>
  <c r="AG2748"/>
  <c r="AG2749"/>
  <c r="AG2750"/>
  <c r="AG2751"/>
  <c r="AG2752"/>
  <c r="AG2753"/>
  <c r="AG2754"/>
  <c r="AG2755"/>
  <c r="AG2756"/>
  <c r="AG2757"/>
  <c r="AG2758"/>
  <c r="AG2759"/>
  <c r="AG2760"/>
  <c r="AG2761"/>
  <c r="AG2762"/>
  <c r="AG2763"/>
  <c r="AG2764"/>
  <c r="AG2765"/>
  <c r="AG2766"/>
  <c r="AG2767"/>
  <c r="AG2768"/>
  <c r="AG2769"/>
  <c r="AG2770"/>
  <c r="AG2771"/>
  <c r="AG2772"/>
  <c r="AG2773"/>
  <c r="AG2774"/>
  <c r="AG2775"/>
  <c r="AG2776"/>
  <c r="AG2777"/>
  <c r="AG2778"/>
  <c r="AG2779"/>
  <c r="AG2780"/>
  <c r="AG2781"/>
  <c r="AG2782"/>
  <c r="AG2783"/>
  <c r="AG2784"/>
  <c r="AG2785"/>
  <c r="AG2786"/>
  <c r="AG2787"/>
  <c r="AG2788"/>
  <c r="AG2789"/>
  <c r="AG2790"/>
  <c r="AG2791"/>
  <c r="AG2792"/>
  <c r="AG2793"/>
  <c r="AG2794"/>
  <c r="AG2795"/>
  <c r="AG2796"/>
  <c r="AG2797"/>
  <c r="AG2798"/>
  <c r="AG2799"/>
  <c r="AG2800"/>
  <c r="AG2801"/>
  <c r="AG2802"/>
  <c r="AG2803"/>
  <c r="AG2804"/>
  <c r="AG2805"/>
  <c r="AG2806"/>
  <c r="AG2807"/>
  <c r="AG2808"/>
  <c r="AG2809"/>
  <c r="AG2810"/>
  <c r="AG2811"/>
  <c r="AG2812"/>
  <c r="AG2813"/>
  <c r="AG2814"/>
  <c r="AG2815"/>
  <c r="AG2816"/>
  <c r="AG2817"/>
  <c r="AG2818"/>
  <c r="AG2819"/>
  <c r="AG2820"/>
  <c r="AG2821"/>
  <c r="AG2822"/>
  <c r="AG2823"/>
  <c r="AG2824"/>
  <c r="AG2825"/>
  <c r="AG2826"/>
  <c r="AG2827"/>
  <c r="AG2828"/>
  <c r="AG2829"/>
  <c r="AG2830"/>
  <c r="AG2831"/>
  <c r="AG2832"/>
  <c r="AG2833"/>
  <c r="AG2834"/>
  <c r="AG2835"/>
  <c r="AG2836"/>
  <c r="AG2837"/>
  <c r="AG2838"/>
  <c r="AG2839"/>
  <c r="AG2840"/>
  <c r="AG2841"/>
  <c r="AG2842"/>
  <c r="AG2843"/>
  <c r="AG2844"/>
  <c r="AG2845"/>
  <c r="AG2846"/>
  <c r="AG2847"/>
  <c r="AG2848"/>
  <c r="AG2849"/>
  <c r="AG2850"/>
  <c r="AG2851"/>
  <c r="AG2852"/>
  <c r="AG2853"/>
  <c r="AG2854"/>
  <c r="AG2855"/>
  <c r="AG2856"/>
  <c r="AG2857"/>
  <c r="AG2858"/>
  <c r="AG2859"/>
  <c r="AG2860"/>
  <c r="AG2861"/>
  <c r="AG2862"/>
  <c r="AG2863"/>
  <c r="AG2864"/>
  <c r="AG2865"/>
  <c r="AG2866"/>
  <c r="AG2867"/>
  <c r="AG2868"/>
  <c r="AG2869"/>
  <c r="AG2870"/>
  <c r="AG2871"/>
  <c r="AG2872"/>
  <c r="AG2873"/>
  <c r="AG2874"/>
  <c r="AG2875"/>
  <c r="AG2876"/>
  <c r="AG2877"/>
  <c r="AG2878"/>
  <c r="AG2879"/>
  <c r="AG2880"/>
  <c r="AG2881"/>
  <c r="AG2882"/>
  <c r="AG2883"/>
  <c r="AG2884"/>
  <c r="AG2885"/>
  <c r="AG2886"/>
  <c r="AG2887"/>
  <c r="AG2888"/>
  <c r="AG2889"/>
  <c r="AG2890"/>
  <c r="AG2891"/>
  <c r="AG2892"/>
  <c r="AG2893"/>
  <c r="AG2894"/>
  <c r="AG2895"/>
  <c r="AG2896"/>
  <c r="AG2897"/>
  <c r="AG2898"/>
  <c r="AG2899"/>
  <c r="AG2900"/>
  <c r="AG2901"/>
  <c r="AG2902"/>
  <c r="AG2903"/>
  <c r="AG2904"/>
  <c r="AG2905"/>
  <c r="AG2906"/>
  <c r="AG2907"/>
  <c r="AG2908"/>
  <c r="AG2909"/>
  <c r="AG2910"/>
  <c r="AG2911"/>
  <c r="AG2912"/>
  <c r="AG2913"/>
  <c r="AG2914"/>
  <c r="AG2915"/>
  <c r="AG2916"/>
  <c r="AG2917"/>
  <c r="AG2918"/>
  <c r="AG2919"/>
  <c r="AG2920"/>
  <c r="AG2921"/>
  <c r="AG2922"/>
  <c r="AG2923"/>
  <c r="AG2924"/>
  <c r="AG2925"/>
  <c r="AG2926"/>
  <c r="AG2927"/>
  <c r="AG2928"/>
  <c r="AG2929"/>
  <c r="AG2930"/>
  <c r="AG2931"/>
  <c r="AG2932"/>
  <c r="AG2933"/>
  <c r="AG2934"/>
  <c r="AG2935"/>
  <c r="AG2936"/>
  <c r="AG2937"/>
  <c r="AG2938"/>
  <c r="AG2939"/>
  <c r="AG2940"/>
  <c r="AG2941"/>
  <c r="AG2942"/>
  <c r="AG2943"/>
  <c r="AG2944"/>
  <c r="AG2945"/>
  <c r="AG2946"/>
  <c r="AG2947"/>
  <c r="AG2948"/>
  <c r="AG2949"/>
  <c r="AG2950"/>
  <c r="AG2951"/>
  <c r="AG2952"/>
  <c r="AG2953"/>
  <c r="AG2954"/>
  <c r="AG2955"/>
  <c r="AG2956"/>
  <c r="AG2957"/>
  <c r="AG2958"/>
  <c r="AG2959"/>
  <c r="AG2960"/>
  <c r="AG2961"/>
  <c r="AG2962"/>
  <c r="AG2963"/>
  <c r="AG2964"/>
  <c r="AG2965"/>
  <c r="AG2966"/>
  <c r="AG2967"/>
  <c r="AG2968"/>
  <c r="AG2969"/>
  <c r="AG2970"/>
  <c r="AG2971"/>
  <c r="AG2972"/>
  <c r="AG2973"/>
  <c r="AG2974"/>
  <c r="AG2975"/>
  <c r="AG2976"/>
  <c r="AG2977"/>
  <c r="AG2978"/>
  <c r="AG2979"/>
  <c r="AG2980"/>
  <c r="AG2981"/>
  <c r="AG2982"/>
  <c r="AG2983"/>
  <c r="AG2984"/>
  <c r="AG2985"/>
  <c r="AG2986"/>
  <c r="AG2987"/>
  <c r="AG2988"/>
  <c r="AG2989"/>
  <c r="AG2990"/>
  <c r="AG2991"/>
  <c r="AG2992"/>
  <c r="AG2993"/>
  <c r="AG2994"/>
  <c r="AG2995"/>
  <c r="AG2996"/>
  <c r="AG2997"/>
  <c r="AG2998"/>
  <c r="AG2999"/>
  <c r="AG3000"/>
  <c r="AG3001"/>
  <c r="AG3002"/>
  <c r="AG3003"/>
  <c r="AG3004"/>
  <c r="AG3005"/>
  <c r="AG3006"/>
  <c r="AG3007"/>
  <c r="AG3008"/>
  <c r="AG3009"/>
  <c r="AG3010"/>
  <c r="AG3011"/>
  <c r="AG3012"/>
  <c r="AG3013"/>
  <c r="AG3014"/>
  <c r="AG3015"/>
  <c r="AG3016"/>
  <c r="AG3017"/>
  <c r="AG3018"/>
  <c r="AG3019"/>
  <c r="AG3020"/>
  <c r="AG3021"/>
  <c r="AG3022"/>
  <c r="AG3023"/>
  <c r="AG3024"/>
  <c r="AG3025"/>
  <c r="AG3026"/>
  <c r="AG3027"/>
  <c r="AG3028"/>
  <c r="AG3029"/>
  <c r="AG3030"/>
  <c r="AG3031"/>
  <c r="AG3032"/>
  <c r="AG3033"/>
  <c r="AG3034"/>
  <c r="AG3035"/>
  <c r="AG3036"/>
  <c r="AG3037"/>
  <c r="AG3038"/>
  <c r="AG3039"/>
  <c r="AG3040"/>
  <c r="AG3041"/>
  <c r="AG3042"/>
  <c r="AG3043"/>
  <c r="AG3044"/>
  <c r="AG3045"/>
  <c r="AG3046"/>
  <c r="AG3047"/>
  <c r="AG3048"/>
  <c r="AG3049"/>
  <c r="AG3050"/>
  <c r="AG3051"/>
  <c r="AG3052"/>
  <c r="AG3053"/>
  <c r="AG3054"/>
  <c r="AG3055"/>
  <c r="AG3056"/>
  <c r="AG3057"/>
  <c r="AG3058"/>
  <c r="AG3059"/>
  <c r="AG3060"/>
  <c r="AG3061"/>
  <c r="AG3062"/>
  <c r="AG3063"/>
  <c r="AG3064"/>
  <c r="AG3065"/>
  <c r="AG3066"/>
  <c r="AG3067"/>
  <c r="AG3068"/>
  <c r="AG3069"/>
  <c r="AG3070"/>
  <c r="AG3071"/>
  <c r="AG3072"/>
  <c r="AG3073"/>
  <c r="AG3074"/>
  <c r="AG3075"/>
  <c r="AG3076"/>
  <c r="AG3077"/>
  <c r="AG3078"/>
  <c r="AG3079"/>
  <c r="AG3080"/>
  <c r="AG3081"/>
  <c r="AG3082"/>
  <c r="AG3083"/>
  <c r="AG3084"/>
  <c r="AG3085"/>
  <c r="AG3086"/>
  <c r="AG3087"/>
  <c r="AG3088"/>
  <c r="AG3089"/>
  <c r="AG3090"/>
  <c r="AG3091"/>
  <c r="AG3092"/>
  <c r="AG3093"/>
  <c r="AG3094"/>
  <c r="AG3095"/>
  <c r="AG3096"/>
  <c r="AG3097"/>
  <c r="AG3098"/>
  <c r="AG3099"/>
  <c r="AG3100"/>
  <c r="AG3101"/>
  <c r="AG3102"/>
  <c r="AG3103"/>
  <c r="AG3104"/>
  <c r="AG3105"/>
  <c r="AG3106"/>
  <c r="AG3107"/>
  <c r="AG3108"/>
  <c r="AG3109"/>
  <c r="AG3110"/>
  <c r="AG3111"/>
  <c r="AG3112"/>
  <c r="AG3113"/>
  <c r="AG3114"/>
  <c r="AG3115"/>
  <c r="AG3116"/>
  <c r="AG3117"/>
  <c r="AG3118"/>
  <c r="AG3119"/>
  <c r="AG3120"/>
  <c r="AG3121"/>
  <c r="AG3122"/>
  <c r="AG3123"/>
  <c r="AG3124"/>
  <c r="AG3125"/>
  <c r="AG3126"/>
  <c r="AG3127"/>
  <c r="AG3128"/>
  <c r="AG3129"/>
  <c r="AG3130"/>
  <c r="AG3131"/>
  <c r="AG3132"/>
  <c r="AG3133"/>
  <c r="AG3134"/>
  <c r="AG3135"/>
  <c r="AG3136"/>
  <c r="AG3137"/>
  <c r="AG3138"/>
  <c r="AG3139"/>
  <c r="AG3140"/>
  <c r="AG3141"/>
  <c r="AG3142"/>
  <c r="AG3143"/>
  <c r="AG3144"/>
  <c r="AG3145"/>
  <c r="AG3146"/>
  <c r="AG3147"/>
  <c r="AG3148"/>
  <c r="AG3149"/>
  <c r="AG3150"/>
  <c r="AG3151"/>
  <c r="AG3152"/>
  <c r="AG3153"/>
  <c r="AG3154"/>
  <c r="AG3155"/>
  <c r="AG3156"/>
  <c r="AG3157"/>
  <c r="AG3158"/>
  <c r="AG3159"/>
  <c r="AG3160"/>
  <c r="AG3161"/>
  <c r="AG3162"/>
  <c r="AG3163"/>
  <c r="AG3164"/>
  <c r="AG3165"/>
  <c r="AG3166"/>
  <c r="AG3167"/>
  <c r="AG3168"/>
  <c r="AG3169"/>
  <c r="AG3170"/>
  <c r="AG3171"/>
  <c r="AG3172"/>
  <c r="AG3173"/>
  <c r="AG3174"/>
  <c r="AG3175"/>
  <c r="AG3176"/>
  <c r="AG3177"/>
  <c r="AG3178"/>
  <c r="AG3179"/>
  <c r="AG3180"/>
  <c r="AG3181"/>
  <c r="AG3182"/>
  <c r="AG3183"/>
  <c r="AG3184"/>
  <c r="AG3185"/>
  <c r="AG3186"/>
  <c r="AG3187"/>
  <c r="AG3188"/>
  <c r="AG3189"/>
  <c r="AG3190"/>
  <c r="AG3191"/>
  <c r="AG3192"/>
  <c r="AG3193"/>
  <c r="AG3194"/>
  <c r="AG3195"/>
  <c r="AG3196"/>
  <c r="AG3197"/>
  <c r="AG3198"/>
  <c r="AG3199"/>
  <c r="AG3200"/>
  <c r="AG3201"/>
  <c r="AG3202"/>
  <c r="AG3203"/>
  <c r="AG3204"/>
  <c r="AG3205"/>
  <c r="AG3206"/>
  <c r="AG3207"/>
  <c r="AG3208"/>
  <c r="AG3209"/>
  <c r="AG3210"/>
  <c r="AG3211"/>
  <c r="AG3212"/>
  <c r="AG3213"/>
  <c r="AG3214"/>
  <c r="AG3215"/>
  <c r="AG3216"/>
  <c r="AG3217"/>
  <c r="AG3218"/>
  <c r="AG3219"/>
  <c r="AG3220"/>
  <c r="AG3221"/>
  <c r="AG3222"/>
  <c r="AG3223"/>
  <c r="AG3224"/>
  <c r="AG3225"/>
  <c r="AG3226"/>
  <c r="AG3227"/>
  <c r="AG3228"/>
  <c r="AG3229"/>
  <c r="AG3230"/>
  <c r="AG3231"/>
  <c r="AG3232"/>
  <c r="AG3233"/>
  <c r="AG3234"/>
  <c r="AG3235"/>
  <c r="AG3236"/>
  <c r="AG3237"/>
  <c r="AG3238"/>
  <c r="AG3239"/>
  <c r="AG3240"/>
  <c r="AG3241"/>
  <c r="AG3242"/>
  <c r="AG3243"/>
  <c r="AG3244"/>
  <c r="AG3245"/>
  <c r="AG3246"/>
  <c r="AG3247"/>
  <c r="AG3248"/>
  <c r="AG3249"/>
  <c r="AG3250"/>
  <c r="AG3251"/>
  <c r="AG3252"/>
  <c r="AG3253"/>
  <c r="AG3254"/>
  <c r="AG3255"/>
  <c r="AG3256"/>
  <c r="AG3257"/>
  <c r="AG3258"/>
  <c r="AG3259"/>
  <c r="AG3260"/>
  <c r="AG3261"/>
  <c r="AG3262"/>
  <c r="AG3263"/>
  <c r="AG3264"/>
  <c r="AG3265"/>
  <c r="AG3266"/>
  <c r="AG3267"/>
  <c r="AG3268"/>
  <c r="AG3269"/>
  <c r="AG3270"/>
  <c r="AG3271"/>
  <c r="AG3272"/>
  <c r="AG3273"/>
  <c r="AG3274"/>
  <c r="AG3275"/>
  <c r="AG3276"/>
  <c r="AG3277"/>
  <c r="AG3278"/>
  <c r="AG3279"/>
  <c r="AG3280"/>
  <c r="AG3281"/>
  <c r="AG3282"/>
  <c r="AG3283"/>
  <c r="AG3284"/>
  <c r="AG3285"/>
  <c r="AG3286"/>
  <c r="AG3287"/>
  <c r="AG3288"/>
  <c r="AG3289"/>
  <c r="AG3290"/>
  <c r="AG3291"/>
  <c r="AG3292"/>
  <c r="AG3293"/>
  <c r="AG3294"/>
  <c r="AG3295"/>
  <c r="AG3296"/>
  <c r="AG3297"/>
  <c r="AG3298"/>
  <c r="AG3299"/>
  <c r="AG3300"/>
  <c r="AG3301"/>
  <c r="AG3302"/>
  <c r="AG3303"/>
  <c r="AG3304"/>
  <c r="AG3305"/>
  <c r="AG3306"/>
  <c r="AG3307"/>
  <c r="AG3308"/>
  <c r="AG3309"/>
  <c r="AG3310"/>
  <c r="AG3311"/>
  <c r="AG3312"/>
  <c r="AG3313"/>
  <c r="AG3314"/>
  <c r="AG3315"/>
  <c r="AG3316"/>
  <c r="AG3317"/>
  <c r="AG3318"/>
  <c r="AG3319"/>
  <c r="AG3320"/>
  <c r="AG3321"/>
  <c r="AG3322"/>
  <c r="AG3323"/>
  <c r="AG3324"/>
  <c r="AG3325"/>
  <c r="AG3326"/>
  <c r="AG3327"/>
  <c r="AG3328"/>
  <c r="AG3329"/>
  <c r="AG3330"/>
  <c r="AG3331"/>
  <c r="AG3332"/>
  <c r="AG3333"/>
  <c r="AG3334"/>
  <c r="AG3335"/>
  <c r="AG3336"/>
  <c r="AG3337"/>
  <c r="AG3338"/>
  <c r="AG3339"/>
  <c r="AG3340"/>
  <c r="AG3341"/>
  <c r="AG3342"/>
  <c r="AG3343"/>
  <c r="AG3344"/>
  <c r="AG3345"/>
  <c r="AG3346"/>
  <c r="AG3347"/>
  <c r="AG3348"/>
  <c r="AG3349"/>
  <c r="AG3350"/>
  <c r="AG3351"/>
  <c r="AG3352"/>
  <c r="AG3353"/>
  <c r="AG3354"/>
  <c r="AG3355"/>
  <c r="AG3356"/>
  <c r="AG3357"/>
  <c r="AG3358"/>
  <c r="AG3359"/>
  <c r="AG3360"/>
  <c r="AG3361"/>
  <c r="AG3362"/>
  <c r="AG3363"/>
  <c r="AG3364"/>
  <c r="AG3365"/>
  <c r="AG3366"/>
  <c r="AG3367"/>
  <c r="AG3368"/>
  <c r="AG3369"/>
  <c r="AG3370"/>
  <c r="AG3371"/>
  <c r="AG3372"/>
  <c r="AG3373"/>
  <c r="AG3374"/>
  <c r="AG3375"/>
  <c r="AG3376"/>
  <c r="AG3377"/>
  <c r="AG3378"/>
  <c r="AG3379"/>
  <c r="AG3380"/>
  <c r="AG3381"/>
  <c r="AG3382"/>
  <c r="AG3383"/>
  <c r="AG3384"/>
  <c r="AG3385"/>
  <c r="AG3386"/>
  <c r="AG3387"/>
  <c r="AG3388"/>
  <c r="AG3389"/>
  <c r="AG3390"/>
  <c r="AG3391"/>
  <c r="AG3392"/>
  <c r="AG3393"/>
  <c r="AG3394"/>
  <c r="AG3395"/>
  <c r="AG3396"/>
  <c r="AG3397"/>
  <c r="AG3398"/>
  <c r="AG3399"/>
  <c r="AG3400"/>
  <c r="AG3401"/>
  <c r="AG3402"/>
  <c r="AG3403"/>
  <c r="AG3404"/>
  <c r="AG3405"/>
  <c r="AG3406"/>
  <c r="AG3407"/>
  <c r="AG3408"/>
  <c r="AG3409"/>
  <c r="AG3410"/>
  <c r="AG3411"/>
  <c r="AG3412"/>
  <c r="AG3413"/>
  <c r="AG3414"/>
  <c r="AG3415"/>
  <c r="AG3416"/>
  <c r="AG3417"/>
  <c r="AG3418"/>
  <c r="AG3419"/>
  <c r="AG3420"/>
  <c r="AG3421"/>
  <c r="AG3422"/>
  <c r="AG3423"/>
  <c r="AG3424"/>
  <c r="AG3425"/>
  <c r="AG3426"/>
  <c r="AG3427"/>
  <c r="AG3428"/>
  <c r="AG3429"/>
  <c r="AG3430"/>
  <c r="AG3431"/>
  <c r="AG3432"/>
  <c r="AG3433"/>
  <c r="AG3434"/>
  <c r="AG3435"/>
  <c r="AG3436"/>
  <c r="AG3437"/>
  <c r="AG3438"/>
  <c r="AG3439"/>
  <c r="AG3440"/>
  <c r="AG3441"/>
  <c r="AG3442"/>
  <c r="AG3443"/>
  <c r="AG3444"/>
  <c r="AG3445"/>
  <c r="AG3446"/>
  <c r="AG3447"/>
  <c r="AG3448"/>
  <c r="AG3449"/>
  <c r="AG3450"/>
  <c r="AG3451"/>
  <c r="AG3452"/>
  <c r="AG3453"/>
  <c r="AG3454"/>
  <c r="AG3455"/>
  <c r="AG3456"/>
  <c r="AG3457"/>
  <c r="AG3458"/>
  <c r="AG3459"/>
  <c r="AG3460"/>
  <c r="AG3461"/>
  <c r="AG3462"/>
  <c r="AG3463"/>
  <c r="AG3464"/>
  <c r="AG3465"/>
  <c r="AG3466"/>
  <c r="AG3467"/>
  <c r="AG3468"/>
  <c r="AG3469"/>
  <c r="AG3470"/>
  <c r="AG3471"/>
  <c r="AG3472"/>
  <c r="AG3473"/>
  <c r="AG3474"/>
  <c r="AG3475"/>
  <c r="AG3476"/>
  <c r="AG3477"/>
  <c r="AG3478"/>
  <c r="AG3479"/>
  <c r="AG3480"/>
  <c r="AG3481"/>
  <c r="AG3482"/>
  <c r="AG3483"/>
  <c r="AG3484"/>
  <c r="AG3485"/>
  <c r="AG3486"/>
  <c r="AG3487"/>
  <c r="AG3488"/>
  <c r="AG3489"/>
  <c r="AG3490"/>
  <c r="AG3491"/>
  <c r="AG3492"/>
  <c r="AG3493"/>
  <c r="AG3494"/>
  <c r="AG3495"/>
  <c r="AG3496"/>
  <c r="AG3497"/>
  <c r="AG3498"/>
  <c r="AG3499"/>
  <c r="AG3500"/>
  <c r="AG3501"/>
  <c r="AG3502"/>
  <c r="AG3503"/>
  <c r="AG3504"/>
  <c r="AG3505"/>
  <c r="AG3506"/>
  <c r="AG3507"/>
  <c r="AG3508"/>
  <c r="AG3509"/>
  <c r="AG3510"/>
  <c r="AG3511"/>
  <c r="AG3512"/>
  <c r="AG3513"/>
  <c r="AG3514"/>
  <c r="AG3515"/>
  <c r="AG3516"/>
  <c r="AG3517"/>
  <c r="AG3518"/>
  <c r="AG3519"/>
  <c r="AG3520"/>
  <c r="AG3521"/>
  <c r="AG3522"/>
  <c r="AG3523"/>
  <c r="AG3524"/>
  <c r="AG3525"/>
  <c r="AG3526"/>
  <c r="AG3527"/>
  <c r="AG3528"/>
  <c r="AG3529"/>
  <c r="AG3530"/>
  <c r="AG3531"/>
  <c r="AG3532"/>
  <c r="AG3533"/>
  <c r="AG3534"/>
  <c r="AG3535"/>
  <c r="AG3536"/>
  <c r="AG3537"/>
  <c r="AG3538"/>
  <c r="AG3539"/>
  <c r="AG3540"/>
  <c r="AG3541"/>
  <c r="AG3542"/>
  <c r="AG3543"/>
  <c r="AG3544"/>
  <c r="AG3545"/>
  <c r="AG3546"/>
  <c r="AG3547"/>
  <c r="AG3548"/>
  <c r="AG3549"/>
  <c r="AG3550"/>
  <c r="AG3551"/>
  <c r="AG3552"/>
  <c r="AG3553"/>
  <c r="AG3554"/>
  <c r="AG3555"/>
  <c r="AG3556"/>
  <c r="AG3557"/>
  <c r="AG3558"/>
  <c r="AG3559"/>
  <c r="AG3560"/>
  <c r="AG3561"/>
  <c r="AG3562"/>
  <c r="AG3563"/>
  <c r="AG3564"/>
  <c r="AG3565"/>
  <c r="AG3566"/>
  <c r="AG3567"/>
  <c r="AG3568"/>
  <c r="AG3569"/>
  <c r="AG3570"/>
  <c r="AG3571"/>
  <c r="AG3572"/>
  <c r="AG3573"/>
  <c r="AG3574"/>
  <c r="AG3575"/>
  <c r="AG3576"/>
  <c r="AG3577"/>
  <c r="AG3578"/>
  <c r="AG3579"/>
  <c r="AG3580"/>
  <c r="AG3581"/>
  <c r="AG3582"/>
  <c r="AG3583"/>
  <c r="AG3584"/>
  <c r="AG3585"/>
  <c r="AG3586"/>
  <c r="AG3587"/>
  <c r="AG3588"/>
  <c r="AG3589"/>
  <c r="AG3590"/>
  <c r="AG3591"/>
  <c r="AG3592"/>
  <c r="AG3593"/>
  <c r="AG3594"/>
  <c r="AG3595"/>
  <c r="AG3596"/>
  <c r="AG3597"/>
  <c r="AG3598"/>
  <c r="AG3599"/>
  <c r="AG3600"/>
  <c r="AG3601"/>
  <c r="AG3602"/>
  <c r="AG3603"/>
  <c r="AG3604"/>
  <c r="AG3605"/>
  <c r="AG3606"/>
  <c r="AG3607"/>
  <c r="AG3608"/>
  <c r="AG3609"/>
  <c r="AG3610"/>
  <c r="AG3611"/>
  <c r="AG3612"/>
  <c r="AG3613"/>
  <c r="AG3614"/>
  <c r="AG3615"/>
  <c r="AG3616"/>
  <c r="AG3617"/>
  <c r="AG3618"/>
  <c r="AG3619"/>
  <c r="AG3620"/>
  <c r="AG3621"/>
  <c r="AG3622"/>
  <c r="AG3623"/>
  <c r="AG3624"/>
  <c r="AG3625"/>
  <c r="AG3626"/>
  <c r="AG3627"/>
  <c r="AG3628"/>
  <c r="AG3629"/>
  <c r="AG3630"/>
  <c r="AG3631"/>
  <c r="AG3632"/>
  <c r="AG3633"/>
  <c r="AG3634"/>
  <c r="AG3635"/>
  <c r="AG3636"/>
  <c r="AG3637"/>
  <c r="AG3638"/>
  <c r="AG3639"/>
  <c r="AG3640"/>
  <c r="AG3641"/>
  <c r="AG3642"/>
  <c r="AG3643"/>
  <c r="AG3644"/>
  <c r="AG3645"/>
  <c r="AG3646"/>
  <c r="AG3647"/>
  <c r="AG3648"/>
  <c r="AG3649"/>
  <c r="AG3650"/>
  <c r="AG3651"/>
  <c r="AG3652"/>
  <c r="AG3653"/>
  <c r="AG3654"/>
  <c r="AG3655"/>
  <c r="AG3656"/>
  <c r="AG3657"/>
  <c r="AG3658"/>
  <c r="AG3659"/>
  <c r="AG3660"/>
  <c r="AG3661"/>
  <c r="AG3662"/>
  <c r="AG3663"/>
  <c r="AG3664"/>
  <c r="AG3665"/>
  <c r="AG3666"/>
  <c r="AG3667"/>
  <c r="AG3668"/>
  <c r="AG3669"/>
  <c r="AG3670"/>
  <c r="AG3671"/>
  <c r="AG3672"/>
  <c r="AG3673"/>
  <c r="AG3674"/>
  <c r="AG3675"/>
  <c r="AG3676"/>
  <c r="AG3677"/>
  <c r="AG3678"/>
  <c r="AG3679"/>
  <c r="AG3680"/>
  <c r="AG3681"/>
  <c r="AG3682"/>
  <c r="AG3683"/>
  <c r="AG3684"/>
  <c r="AG3685"/>
  <c r="AG3686"/>
  <c r="AG3687"/>
  <c r="AG3688"/>
  <c r="AG3689"/>
  <c r="AG3690"/>
  <c r="AG3691"/>
  <c r="AG3692"/>
  <c r="AG3693"/>
  <c r="AG3694"/>
  <c r="AG3695"/>
  <c r="AG3696"/>
  <c r="AG3697"/>
  <c r="AG3698"/>
  <c r="AG3699"/>
  <c r="AG3700"/>
  <c r="AG3701"/>
  <c r="AG3702"/>
  <c r="AG3703"/>
  <c r="AG3704"/>
  <c r="AG3705"/>
  <c r="AG3706"/>
  <c r="AG3707"/>
  <c r="AG3708"/>
  <c r="AG3709"/>
  <c r="AG3710"/>
  <c r="AG3711"/>
  <c r="AG3712"/>
  <c r="AG3713"/>
  <c r="AG3714"/>
  <c r="AG3715"/>
  <c r="AG3716"/>
  <c r="AG3717"/>
  <c r="AG3718"/>
  <c r="AG3719"/>
  <c r="AG3720"/>
  <c r="AG3721"/>
  <c r="AG3722"/>
  <c r="AG3723"/>
  <c r="AG3724"/>
  <c r="AG3725"/>
  <c r="AG3726"/>
  <c r="AG3727"/>
  <c r="AG3728"/>
  <c r="AG3729"/>
  <c r="AG3730"/>
  <c r="AG3731"/>
  <c r="AG3732"/>
  <c r="AG3733"/>
  <c r="AG3734"/>
  <c r="AG3735"/>
  <c r="AG3736"/>
  <c r="AG3737"/>
  <c r="AG3738"/>
  <c r="AG3739"/>
  <c r="AG3740"/>
  <c r="AG3741"/>
  <c r="AG3742"/>
  <c r="AG3743"/>
  <c r="AG3744"/>
  <c r="AG3745"/>
  <c r="AG3746"/>
  <c r="AG3747"/>
  <c r="AG3748"/>
  <c r="AG3749"/>
  <c r="AG3750"/>
  <c r="AG3751"/>
  <c r="AG3752"/>
  <c r="AG3753"/>
  <c r="AG3754"/>
  <c r="AG3755"/>
  <c r="AG3756"/>
  <c r="AG3757"/>
  <c r="AG3758"/>
  <c r="AG3759"/>
  <c r="AG3760"/>
  <c r="AG3761"/>
  <c r="AG3762"/>
  <c r="AG3763"/>
  <c r="AG3764"/>
  <c r="AG3765"/>
  <c r="AG3766"/>
  <c r="AG3767"/>
  <c r="AG3768"/>
  <c r="AG3769"/>
  <c r="AG3770"/>
  <c r="AG3771"/>
  <c r="AG3772"/>
  <c r="AG3773"/>
  <c r="AG3774"/>
  <c r="AG3775"/>
  <c r="AG3776"/>
  <c r="AG3777"/>
  <c r="AG3778"/>
  <c r="AG3779"/>
  <c r="AG3780"/>
  <c r="AG3781"/>
  <c r="AG3782"/>
  <c r="AG3783"/>
  <c r="AG3784"/>
  <c r="AG3785"/>
  <c r="AG3786"/>
  <c r="AG3787"/>
  <c r="AG3788"/>
  <c r="AG3789"/>
  <c r="AG3790"/>
  <c r="AG3791"/>
  <c r="AG3792"/>
  <c r="AG3793"/>
  <c r="AG3794"/>
  <c r="AG3795"/>
  <c r="AG3796"/>
  <c r="AG3797"/>
  <c r="AG3798"/>
  <c r="AG3799"/>
  <c r="AG3800"/>
  <c r="AG3801"/>
  <c r="AG3802"/>
  <c r="AG3803"/>
  <c r="AG3804"/>
  <c r="AG3805"/>
  <c r="AG3806"/>
  <c r="AG3807"/>
  <c r="AG3808"/>
  <c r="AG3809"/>
  <c r="AG3810"/>
  <c r="AG3811"/>
  <c r="AG3812"/>
  <c r="AG3813"/>
  <c r="AG3814"/>
  <c r="AG3815"/>
  <c r="AG3816"/>
  <c r="AG3817"/>
  <c r="AG3818"/>
  <c r="AG3819"/>
  <c r="AG3820"/>
  <c r="AG3821"/>
  <c r="AG3822"/>
  <c r="AG3823"/>
  <c r="AG3824"/>
  <c r="AG3825"/>
  <c r="AG3826"/>
  <c r="AG3827"/>
  <c r="AG3828"/>
  <c r="AG3829"/>
  <c r="AG3830"/>
  <c r="AG3831"/>
  <c r="AG3832"/>
  <c r="AG3833"/>
  <c r="AG3834"/>
  <c r="AG3835"/>
  <c r="AG3836"/>
  <c r="AG3837"/>
  <c r="AG3838"/>
  <c r="AG3839"/>
  <c r="AG3840"/>
  <c r="AG3841"/>
  <c r="AG3842"/>
  <c r="AG3843"/>
  <c r="AG3844"/>
  <c r="AG3845"/>
  <c r="AG3846"/>
  <c r="AG3847"/>
  <c r="AG3848"/>
  <c r="AG3849"/>
  <c r="AG3850"/>
  <c r="AG3851"/>
  <c r="AG3852"/>
  <c r="AG3853"/>
  <c r="AG3854"/>
  <c r="AG3855"/>
  <c r="AG3856"/>
  <c r="AG3857"/>
  <c r="AG3858"/>
  <c r="AG3859"/>
  <c r="AG3860"/>
  <c r="AG3861"/>
  <c r="AG3862"/>
  <c r="AG3863"/>
  <c r="AG3864"/>
  <c r="AG3865"/>
  <c r="AG3866"/>
  <c r="AG3867"/>
  <c r="AG3868"/>
  <c r="AG3869"/>
  <c r="AG3870"/>
  <c r="AG3871"/>
  <c r="AG3872"/>
  <c r="AG3873"/>
  <c r="AG3874"/>
  <c r="AG3875"/>
  <c r="AG3876"/>
  <c r="AG3877"/>
  <c r="AG3878"/>
  <c r="AG3879"/>
  <c r="AG3880"/>
  <c r="AG3881"/>
  <c r="AG3882"/>
  <c r="AG3883"/>
  <c r="AG3884"/>
  <c r="AG3885"/>
  <c r="AG3886"/>
  <c r="AG3887"/>
  <c r="AG3888"/>
  <c r="AG3889"/>
  <c r="AG3890"/>
  <c r="AG3891"/>
  <c r="AG3892"/>
  <c r="AG3893"/>
  <c r="AG3894"/>
  <c r="AG3895"/>
  <c r="AG3896"/>
  <c r="AG3897"/>
  <c r="AG3898"/>
  <c r="AG3899"/>
  <c r="AG3900"/>
  <c r="AG3901"/>
  <c r="AG3902"/>
  <c r="AG3903"/>
  <c r="AG3904"/>
  <c r="AG3905"/>
  <c r="AG3906"/>
  <c r="AG3907"/>
  <c r="AG3908"/>
  <c r="AG3909"/>
  <c r="AG3910"/>
  <c r="AG3911"/>
  <c r="AG3912"/>
  <c r="AG3913"/>
  <c r="AG3914"/>
  <c r="AG3915"/>
  <c r="AG3916"/>
  <c r="AG3917"/>
  <c r="AG3918"/>
  <c r="AG3919"/>
  <c r="AG3920"/>
  <c r="AG3921"/>
  <c r="AG3922"/>
  <c r="AG3923"/>
  <c r="AG3924"/>
  <c r="AG3925"/>
  <c r="AG3926"/>
  <c r="AG3927"/>
  <c r="AG3928"/>
  <c r="AG3929"/>
  <c r="AG3930"/>
  <c r="AG3931"/>
  <c r="AG3932"/>
  <c r="AG3933"/>
  <c r="AG3934"/>
  <c r="AG3935"/>
  <c r="AG3936"/>
  <c r="AG3937"/>
  <c r="AG3938"/>
  <c r="AG3939"/>
  <c r="AG3940"/>
  <c r="AG3941"/>
  <c r="AG3942"/>
  <c r="AG3943"/>
  <c r="AG3944"/>
  <c r="AG3945"/>
  <c r="AG3946"/>
  <c r="AG3947"/>
  <c r="AG3948"/>
  <c r="AG3949"/>
  <c r="AG3950"/>
  <c r="AG3951"/>
  <c r="AG3952"/>
  <c r="AG3953"/>
  <c r="AG3954"/>
  <c r="AG3955"/>
  <c r="AG3956"/>
  <c r="AG3957"/>
  <c r="AG3958"/>
  <c r="AG3959"/>
  <c r="AG3960"/>
  <c r="AG3961"/>
  <c r="AG3962"/>
  <c r="AG3963"/>
  <c r="AG3964"/>
  <c r="AG3965"/>
  <c r="AG3966"/>
  <c r="AG3967"/>
  <c r="AG3968"/>
  <c r="AG3969"/>
  <c r="AG3970"/>
  <c r="AG3971"/>
  <c r="AG3972"/>
  <c r="AG3973"/>
  <c r="AG3974"/>
  <c r="AG3975"/>
  <c r="AG3976"/>
  <c r="AG3977"/>
  <c r="AG3978"/>
  <c r="AG3979"/>
  <c r="AG3980"/>
  <c r="AG3981"/>
  <c r="AG3982"/>
  <c r="AG3983"/>
  <c r="AG3984"/>
  <c r="AG3985"/>
  <c r="AG3986"/>
  <c r="AG3987"/>
  <c r="AG3988"/>
  <c r="AG3989"/>
  <c r="AG3990"/>
  <c r="AG3991"/>
  <c r="AG3992"/>
  <c r="AG3993"/>
  <c r="AG3994"/>
  <c r="AG3995"/>
  <c r="AG3996"/>
  <c r="AG3997"/>
  <c r="AG3998"/>
  <c r="AG3999"/>
  <c r="AG4000"/>
  <c r="AG4001"/>
  <c r="AG4002"/>
  <c r="AG4003"/>
  <c r="AG4004"/>
  <c r="AG4005"/>
  <c r="AG4006"/>
  <c r="AG4007"/>
  <c r="AG4008"/>
  <c r="AG4009"/>
  <c r="AG4010"/>
  <c r="AG4011"/>
  <c r="AG4012"/>
  <c r="AG4013"/>
  <c r="AG4014"/>
  <c r="AG4015"/>
  <c r="AG4016"/>
  <c r="AG4017"/>
  <c r="AG4018"/>
  <c r="AG4019"/>
  <c r="AG4020"/>
  <c r="AG4021"/>
  <c r="AG4022"/>
  <c r="AG4023"/>
  <c r="AG4024"/>
  <c r="AG4025"/>
  <c r="AG4026"/>
  <c r="AG4027"/>
  <c r="AG4028"/>
  <c r="AG4029"/>
  <c r="AG4030"/>
  <c r="AG4031"/>
  <c r="AG4032"/>
  <c r="AG4033"/>
  <c r="AG4034"/>
  <c r="AG4035"/>
  <c r="AG4036"/>
  <c r="AG4037"/>
  <c r="AG4038"/>
  <c r="AG4039"/>
  <c r="AG4040"/>
  <c r="AG4041"/>
  <c r="AG4042"/>
  <c r="AG4043"/>
  <c r="AG4044"/>
  <c r="AG4045"/>
  <c r="AG4046"/>
  <c r="AG4047"/>
  <c r="AG4048"/>
  <c r="AG4049"/>
  <c r="AG4050"/>
  <c r="AG4051"/>
  <c r="AG4052"/>
  <c r="AG4053"/>
  <c r="AG4054"/>
  <c r="AG4055"/>
  <c r="AG4056"/>
  <c r="AG4057"/>
  <c r="AG4058"/>
  <c r="AG4059"/>
  <c r="AG4060"/>
  <c r="AG4061"/>
  <c r="AG4062"/>
  <c r="AG4063"/>
  <c r="AG4064"/>
  <c r="AG4065"/>
  <c r="AG4066"/>
  <c r="AG4067"/>
  <c r="AG4068"/>
  <c r="AG4069"/>
  <c r="AG4070"/>
  <c r="AG4071"/>
  <c r="AG4072"/>
  <c r="AG4073"/>
  <c r="AG4074"/>
  <c r="AG4075"/>
  <c r="AG4076"/>
  <c r="AG4077"/>
  <c r="AG4078"/>
  <c r="AG4079"/>
  <c r="AG4080"/>
  <c r="AG4081"/>
  <c r="AG4082"/>
  <c r="AG4083"/>
  <c r="AG4084"/>
  <c r="AG4085"/>
  <c r="AG4086"/>
  <c r="AG4087"/>
  <c r="AG4088"/>
  <c r="AG4089"/>
  <c r="AG4090"/>
  <c r="AG4091"/>
  <c r="AG4092"/>
  <c r="AG4093"/>
  <c r="AG4094"/>
  <c r="AG4095"/>
  <c r="AG4096"/>
  <c r="AG4097"/>
  <c r="AG4098"/>
  <c r="AG4099"/>
  <c r="AG4100"/>
  <c r="AG4101"/>
  <c r="AG4102"/>
  <c r="AG4103"/>
  <c r="AG4104"/>
  <c r="AG4105"/>
  <c r="AG4106"/>
  <c r="AG4107"/>
  <c r="AG4108"/>
  <c r="AG4109"/>
  <c r="AG4110"/>
  <c r="AG4111"/>
  <c r="AG4112"/>
  <c r="AG4113"/>
  <c r="AG4114"/>
  <c r="AG4115"/>
  <c r="AG4116"/>
  <c r="AG4117"/>
  <c r="AG4118"/>
  <c r="AG4119"/>
  <c r="AG4120"/>
  <c r="AG4121"/>
  <c r="AG4122"/>
  <c r="AG4123"/>
  <c r="AG4124"/>
  <c r="AG4125"/>
  <c r="AG4126"/>
  <c r="AG4127"/>
  <c r="AG4128"/>
  <c r="AG4129"/>
  <c r="AG4130"/>
  <c r="AG4131"/>
  <c r="AG4132"/>
  <c r="AG4133"/>
  <c r="AG4134"/>
  <c r="AG4135"/>
  <c r="AG4136"/>
  <c r="AG4137"/>
  <c r="AG4138"/>
  <c r="AG4139"/>
  <c r="AG4140"/>
  <c r="AG4141"/>
  <c r="AG4142"/>
  <c r="AG4143"/>
  <c r="AG4144"/>
  <c r="AG4145"/>
  <c r="AG4146"/>
  <c r="AG4147"/>
  <c r="AG4148"/>
  <c r="AG4149"/>
  <c r="AG4150"/>
  <c r="AG4151"/>
  <c r="AG4152"/>
  <c r="AG4153"/>
  <c r="AG4154"/>
  <c r="AG4155"/>
  <c r="AG4156"/>
  <c r="AG4157"/>
  <c r="AG4158"/>
  <c r="AG4159"/>
  <c r="AG4160"/>
  <c r="AG4161"/>
  <c r="AG4162"/>
  <c r="AG4163"/>
  <c r="AG4164"/>
  <c r="AG4165"/>
  <c r="AG4166"/>
  <c r="AG4167"/>
  <c r="AG4168"/>
  <c r="AG4169"/>
  <c r="AG4170"/>
  <c r="AG4171"/>
  <c r="AG4172"/>
  <c r="AG4173"/>
  <c r="AG4174"/>
  <c r="AG4175"/>
  <c r="AG4176"/>
  <c r="AG4177"/>
  <c r="AG4178"/>
  <c r="AG4179"/>
  <c r="AG4180"/>
  <c r="AG4181"/>
  <c r="AG4182"/>
  <c r="AG4183"/>
  <c r="AG4184"/>
  <c r="AG4185"/>
  <c r="AG4186"/>
  <c r="AG4187"/>
  <c r="AG4188"/>
  <c r="AG4189"/>
  <c r="AG4190"/>
  <c r="AG4191"/>
  <c r="AG4192"/>
  <c r="AG4193"/>
  <c r="AG4194"/>
  <c r="AG4195"/>
  <c r="AG4196"/>
  <c r="AG4197"/>
  <c r="AG4198"/>
  <c r="AG4199"/>
  <c r="AG4200"/>
  <c r="AG4201"/>
  <c r="AG4202"/>
  <c r="AG4203"/>
  <c r="AG4204"/>
  <c r="AG4205"/>
  <c r="AG4206"/>
  <c r="AG4207"/>
  <c r="AG4208"/>
  <c r="AG4209"/>
  <c r="AG4210"/>
  <c r="AG4211"/>
  <c r="AG4212"/>
  <c r="AG4213"/>
  <c r="AG4214"/>
  <c r="AG4215"/>
  <c r="AG4216"/>
  <c r="AG4217"/>
  <c r="AG4218"/>
  <c r="AG4219"/>
  <c r="AG4220"/>
  <c r="AG4221"/>
  <c r="AG4222"/>
  <c r="AG4223"/>
  <c r="AG4224"/>
  <c r="AG4225"/>
  <c r="AG4226"/>
  <c r="AG4227"/>
  <c r="AG4228"/>
  <c r="AG4229"/>
  <c r="AG4230"/>
  <c r="AG4231"/>
  <c r="AG4232"/>
  <c r="AG4233"/>
  <c r="AG4234"/>
  <c r="AG4235"/>
  <c r="AG4236"/>
  <c r="AG4237"/>
  <c r="AG4238"/>
  <c r="AG4239"/>
  <c r="AG4240"/>
  <c r="AG4241"/>
  <c r="AG4242"/>
  <c r="AG4243"/>
  <c r="AG4244"/>
  <c r="AG4245"/>
  <c r="AG4246"/>
  <c r="AG4247"/>
  <c r="AG4248"/>
  <c r="AG4249"/>
  <c r="AG4250"/>
  <c r="AG4251"/>
  <c r="AG4252"/>
  <c r="AG4253"/>
  <c r="AG4254"/>
  <c r="AG4255"/>
  <c r="AG4256"/>
  <c r="AG4257"/>
  <c r="AG4258"/>
  <c r="AG4259"/>
  <c r="AG4260"/>
  <c r="AG4261"/>
  <c r="AG4262"/>
  <c r="AG4263"/>
  <c r="AG4264"/>
  <c r="AG4265"/>
  <c r="AG4266"/>
  <c r="AG4267"/>
  <c r="AG4268"/>
  <c r="AG4269"/>
  <c r="AG4270"/>
  <c r="AG4271"/>
  <c r="AG4272"/>
  <c r="AG4273"/>
  <c r="AG4274"/>
  <c r="AG4275"/>
  <c r="AG4276"/>
  <c r="AG4277"/>
  <c r="AG4278"/>
  <c r="AG4279"/>
  <c r="AG4280"/>
  <c r="AG4281"/>
  <c r="AG4282"/>
  <c r="AG4283"/>
  <c r="AG4284"/>
  <c r="AG4285"/>
  <c r="AG4286"/>
  <c r="AG4287"/>
  <c r="AG4288"/>
  <c r="AG4289"/>
  <c r="AG4290"/>
  <c r="AG4291"/>
  <c r="AG4292"/>
  <c r="AG4293"/>
  <c r="AG4294"/>
  <c r="AG4295"/>
  <c r="AG4296"/>
  <c r="AG4297"/>
  <c r="AG4298"/>
  <c r="AG4299"/>
  <c r="AG4300"/>
  <c r="AG4301"/>
  <c r="AG4302"/>
  <c r="AG4303"/>
  <c r="AG4304"/>
  <c r="AG4305"/>
  <c r="AG4306"/>
  <c r="AG4307"/>
  <c r="AG4308"/>
  <c r="AG4309"/>
  <c r="AG4310"/>
  <c r="AG4311"/>
  <c r="AG4312"/>
  <c r="AG4313"/>
  <c r="AG4314"/>
  <c r="AG4315"/>
  <c r="AG4316"/>
  <c r="AG4317"/>
  <c r="AG4318"/>
  <c r="AG4319"/>
  <c r="AG4320"/>
  <c r="AG4321"/>
  <c r="AG4322"/>
  <c r="AG4323"/>
  <c r="AG4324"/>
  <c r="AG4325"/>
  <c r="AG4326"/>
  <c r="AG4327"/>
  <c r="AG4328"/>
  <c r="AG4329"/>
  <c r="AG4330"/>
  <c r="AG4331"/>
  <c r="AG4332"/>
  <c r="AG4333"/>
  <c r="AG4334"/>
  <c r="AG4335"/>
  <c r="AG4336"/>
  <c r="AG4337"/>
  <c r="AG4338"/>
  <c r="AG4339"/>
  <c r="AG4340"/>
  <c r="AG4341"/>
  <c r="AG4342"/>
  <c r="AG4343"/>
  <c r="AG4344"/>
  <c r="AG4345"/>
  <c r="AG4346"/>
  <c r="AG4347"/>
  <c r="AG4348"/>
  <c r="AG4349"/>
  <c r="AG4350"/>
  <c r="AG4351"/>
  <c r="AG4352"/>
  <c r="AG4353"/>
  <c r="AG4354"/>
  <c r="AG4355"/>
  <c r="AG4356"/>
  <c r="AG4357"/>
  <c r="AG4358"/>
  <c r="AG4359"/>
  <c r="AG4360"/>
  <c r="AG4361"/>
  <c r="AG4362"/>
  <c r="AG4363"/>
  <c r="AG4364"/>
  <c r="AG4365"/>
  <c r="AG4366"/>
  <c r="AG4367"/>
  <c r="AG4368"/>
  <c r="AG4369"/>
  <c r="AG4370"/>
  <c r="AG4371"/>
  <c r="AG4372"/>
  <c r="AG4373"/>
  <c r="AG4374"/>
  <c r="AG4375"/>
  <c r="AG4376"/>
  <c r="AG4377"/>
  <c r="AG4378"/>
  <c r="AG4379"/>
  <c r="AG4380"/>
  <c r="AG4381"/>
  <c r="AG4382"/>
  <c r="AG4383"/>
  <c r="AG4384"/>
  <c r="AG4385"/>
  <c r="AG4386"/>
  <c r="AG4387"/>
  <c r="AG4388"/>
  <c r="AG4389"/>
  <c r="AG4390"/>
  <c r="AG4391"/>
  <c r="AG4392"/>
  <c r="AG4393"/>
  <c r="AG4394"/>
  <c r="AG4395"/>
  <c r="AG4396"/>
  <c r="AG4397"/>
  <c r="AG4398"/>
  <c r="AG4399"/>
  <c r="AG4400"/>
  <c r="AG4401"/>
  <c r="AG4402"/>
  <c r="AG4403"/>
  <c r="AG4404"/>
  <c r="AG4405"/>
  <c r="AG4406"/>
  <c r="AG4407"/>
  <c r="AG4408"/>
  <c r="AG4409"/>
  <c r="AG4410"/>
  <c r="AG4411"/>
  <c r="AG4412"/>
  <c r="AG4413"/>
  <c r="AG4414"/>
  <c r="AG4415"/>
  <c r="AG4416"/>
  <c r="AG4417"/>
  <c r="AG4418"/>
  <c r="AG4419"/>
  <c r="AG4420"/>
  <c r="AG4421"/>
  <c r="AG4422"/>
  <c r="AG4423"/>
  <c r="AG4424"/>
  <c r="AG4425"/>
  <c r="AG4426"/>
  <c r="AG4427"/>
  <c r="AG4428"/>
  <c r="AG4429"/>
  <c r="AG4430"/>
  <c r="AG4431"/>
  <c r="AG4432"/>
  <c r="AG4433"/>
  <c r="AG4434"/>
  <c r="AG4435"/>
  <c r="AG4436"/>
  <c r="AG4437"/>
  <c r="AG4438"/>
  <c r="AG4439"/>
  <c r="AG4440"/>
  <c r="AG4441"/>
  <c r="AG4442"/>
  <c r="AG4443"/>
  <c r="AG4444"/>
  <c r="AG4445"/>
  <c r="AG4446"/>
  <c r="AG4447"/>
  <c r="AG4448"/>
  <c r="AG4449"/>
  <c r="AG4450"/>
  <c r="AG4451"/>
  <c r="AG4452"/>
  <c r="AG4453"/>
  <c r="AG4454"/>
  <c r="AG4455"/>
  <c r="AG4456"/>
  <c r="AG4457"/>
  <c r="AG4458"/>
  <c r="AG4459"/>
  <c r="AG4460"/>
  <c r="AG4461"/>
  <c r="AG4462"/>
  <c r="AG4463"/>
  <c r="AG4464"/>
  <c r="AG4465"/>
  <c r="AG4466"/>
  <c r="AG4467"/>
  <c r="AG4468"/>
  <c r="AG4469"/>
  <c r="AG4470"/>
  <c r="AG4471"/>
  <c r="AG4472"/>
  <c r="AG4473"/>
  <c r="AG4474"/>
  <c r="AG4475"/>
  <c r="AG4476"/>
  <c r="AG4477"/>
  <c r="AG4478"/>
  <c r="AG4479"/>
  <c r="AG4480"/>
  <c r="AG4481"/>
  <c r="AG4482"/>
  <c r="AG4483"/>
  <c r="AG4484"/>
  <c r="AG4485"/>
  <c r="AG4486"/>
  <c r="AG4487"/>
  <c r="AG4488"/>
  <c r="AG4489"/>
  <c r="AG4490"/>
  <c r="AG4491"/>
  <c r="AG4492"/>
  <c r="AG4493"/>
  <c r="AG4494"/>
  <c r="AG4495"/>
  <c r="AG4496"/>
  <c r="AG4497"/>
  <c r="AG4498"/>
  <c r="AG4499"/>
  <c r="AG4500"/>
  <c r="AG4501"/>
  <c r="AG4502"/>
  <c r="AG4503"/>
  <c r="AG4504"/>
  <c r="AG4505"/>
  <c r="AG4506"/>
  <c r="AG4507"/>
  <c r="AG4508"/>
  <c r="AG4509"/>
  <c r="AG4510"/>
  <c r="AG4511"/>
  <c r="AG4512"/>
  <c r="AG4513"/>
  <c r="AG4514"/>
  <c r="AG4515"/>
  <c r="AG4516"/>
  <c r="AG4517"/>
  <c r="AG4518"/>
  <c r="AG4519"/>
  <c r="AG4520"/>
  <c r="AG4521"/>
  <c r="AG4522"/>
  <c r="AG4523"/>
  <c r="AG4524"/>
  <c r="AG4525"/>
  <c r="AG4526"/>
  <c r="AG4527"/>
  <c r="AG4528"/>
  <c r="AG4529"/>
  <c r="AG4530"/>
  <c r="AG4531"/>
  <c r="AG4532"/>
  <c r="AG4533"/>
  <c r="AG4534"/>
  <c r="AG4535"/>
  <c r="AG4536"/>
  <c r="AG4537"/>
  <c r="AG4538"/>
  <c r="AG4539"/>
  <c r="AG4540"/>
  <c r="AG4541"/>
  <c r="AG4542"/>
  <c r="AG4543"/>
  <c r="AG4544"/>
  <c r="AG4545"/>
  <c r="AG4546"/>
  <c r="AG4547"/>
  <c r="AG4548"/>
  <c r="AG4549"/>
  <c r="AG4550"/>
  <c r="AG4551"/>
  <c r="AG4552"/>
  <c r="AG4553"/>
  <c r="AG4554"/>
  <c r="AG4555"/>
  <c r="AG4556"/>
  <c r="AG4557"/>
  <c r="AG4558"/>
  <c r="AG4559"/>
  <c r="AG4560"/>
  <c r="AG4561"/>
  <c r="AG4562"/>
  <c r="AG4563"/>
  <c r="AG4564"/>
  <c r="AG4565"/>
  <c r="AG4566"/>
  <c r="AG4567"/>
  <c r="AG4568"/>
  <c r="AG4569"/>
  <c r="AG4570"/>
  <c r="AG4571"/>
  <c r="AG4572"/>
  <c r="AG4573"/>
  <c r="AG4574"/>
  <c r="AG4575"/>
  <c r="AG4576"/>
  <c r="AG4577"/>
  <c r="AG4578"/>
  <c r="AG4579"/>
  <c r="AG4580"/>
  <c r="AG4581"/>
  <c r="AG4582"/>
  <c r="AG4583"/>
  <c r="AG4584"/>
  <c r="AG4585"/>
  <c r="AG4586"/>
  <c r="AG4587"/>
  <c r="AG4588"/>
  <c r="AG4589"/>
  <c r="AG4590"/>
  <c r="AG4591"/>
  <c r="AG4592"/>
  <c r="AG4593"/>
  <c r="AG4594"/>
  <c r="AG4595"/>
  <c r="AG4596"/>
  <c r="AG4597"/>
  <c r="AG4598"/>
  <c r="AG4599"/>
  <c r="AG4600"/>
  <c r="AG4601"/>
  <c r="AG4602"/>
  <c r="AG4603"/>
  <c r="AG4604"/>
  <c r="AG4605"/>
  <c r="AG4606"/>
  <c r="AG4607"/>
  <c r="AG4608"/>
  <c r="AG4609"/>
  <c r="AG4610"/>
  <c r="AG4611"/>
  <c r="AG4612"/>
  <c r="AG4613"/>
  <c r="AG4614"/>
  <c r="AG4615"/>
  <c r="AG4616"/>
  <c r="AG4617"/>
  <c r="AG4618"/>
  <c r="AG4619"/>
  <c r="AG4620"/>
  <c r="AG4621"/>
  <c r="AG4622"/>
  <c r="AG4623"/>
  <c r="AG4624"/>
  <c r="AG4625"/>
  <c r="AG4626"/>
  <c r="AG4627"/>
  <c r="AG4628"/>
  <c r="AG4629"/>
  <c r="AG4630"/>
  <c r="AG4631"/>
  <c r="AG4632"/>
  <c r="AG4633"/>
  <c r="AG4634"/>
  <c r="AG4635"/>
  <c r="AG4636"/>
  <c r="AG4637"/>
  <c r="AG4638"/>
  <c r="AG4639"/>
  <c r="AG4640"/>
  <c r="AG4641"/>
  <c r="AG4642"/>
  <c r="AG4643"/>
  <c r="AG4644"/>
  <c r="AG4645"/>
  <c r="AG4646"/>
  <c r="AG4647"/>
  <c r="AG4648"/>
  <c r="AG4649"/>
  <c r="AG4650"/>
  <c r="AG4651"/>
  <c r="AG4652"/>
  <c r="AG4653"/>
  <c r="AG4654"/>
  <c r="AG4655"/>
  <c r="AG4656"/>
  <c r="AG4657"/>
  <c r="AG4658"/>
  <c r="AG4659"/>
  <c r="AG4660"/>
  <c r="AG4661"/>
  <c r="AG4662"/>
  <c r="AG4663"/>
  <c r="AG4664"/>
  <c r="AG4665"/>
  <c r="AG4666"/>
  <c r="AG4667"/>
  <c r="AG4668"/>
  <c r="AG4669"/>
  <c r="AG4670"/>
  <c r="AG4671"/>
  <c r="AG4672"/>
  <c r="AG4673"/>
  <c r="AG4674"/>
  <c r="AG4675"/>
  <c r="AG4676"/>
  <c r="AG4677"/>
  <c r="AG4678"/>
  <c r="AG4679"/>
  <c r="AG4680"/>
  <c r="AG4681"/>
  <c r="AG4682"/>
  <c r="AG4683"/>
  <c r="AG4684"/>
  <c r="AG4685"/>
  <c r="AG4686"/>
  <c r="AG4687"/>
  <c r="AG4688"/>
  <c r="AG4689"/>
  <c r="AG4690"/>
  <c r="AG4691"/>
  <c r="AG4692"/>
  <c r="AG4693"/>
  <c r="AG4694"/>
  <c r="AG4695"/>
  <c r="AG4696"/>
  <c r="AG4697"/>
  <c r="AG4698"/>
  <c r="AG4699"/>
  <c r="AG4700"/>
  <c r="AG4701"/>
  <c r="AG4702"/>
  <c r="AG4703"/>
  <c r="AG4704"/>
  <c r="AG4705"/>
  <c r="AG4706"/>
  <c r="AG4707"/>
  <c r="AG4708"/>
  <c r="AG4709"/>
  <c r="AG4710"/>
  <c r="AG4711"/>
  <c r="AG4712"/>
  <c r="AG4713"/>
  <c r="AG4714"/>
  <c r="AG4715"/>
  <c r="AG4716"/>
  <c r="AG4717"/>
  <c r="AG4718"/>
  <c r="AG4719"/>
  <c r="AG4720"/>
  <c r="AG4721"/>
  <c r="AG4722"/>
  <c r="AG4723"/>
  <c r="AG4724"/>
  <c r="AG4725"/>
  <c r="AG4726"/>
  <c r="AG4727"/>
  <c r="AG4728"/>
  <c r="AG4729"/>
  <c r="AG4730"/>
  <c r="AG4731"/>
  <c r="AG4732"/>
  <c r="AG4733"/>
  <c r="AG4734"/>
  <c r="AG4735"/>
  <c r="AG4736"/>
  <c r="AG4737"/>
  <c r="AG4738"/>
  <c r="AG4739"/>
  <c r="AG4740"/>
  <c r="AG4741"/>
  <c r="AG4742"/>
  <c r="AG4743"/>
  <c r="AG4744"/>
  <c r="AG4745"/>
  <c r="AG4746"/>
  <c r="AG4747"/>
  <c r="AG4748"/>
  <c r="AG4749"/>
  <c r="AG4750"/>
  <c r="AG4751"/>
  <c r="AG4752"/>
  <c r="AG4753"/>
  <c r="AG4754"/>
  <c r="AG4755"/>
  <c r="AG4756"/>
  <c r="AG4757"/>
  <c r="AG4758"/>
  <c r="AG4759"/>
  <c r="AG4760"/>
  <c r="AG4761"/>
  <c r="AG4762"/>
  <c r="AG4763"/>
  <c r="AG4764"/>
  <c r="AG4765"/>
  <c r="AG4766"/>
  <c r="AG4767"/>
  <c r="AG4768"/>
  <c r="AG4769"/>
  <c r="AG4770"/>
  <c r="AG4771"/>
  <c r="AG4772"/>
  <c r="AG4773"/>
  <c r="AG4774"/>
  <c r="AG4775"/>
  <c r="AG4776"/>
  <c r="AG4777"/>
  <c r="AG4778"/>
  <c r="AG4779"/>
  <c r="AG4780"/>
  <c r="AG4781"/>
  <c r="AG4782"/>
  <c r="AG4783"/>
  <c r="AG4784"/>
  <c r="AG4785"/>
  <c r="AG4786"/>
  <c r="AG4787"/>
  <c r="AG4788"/>
  <c r="AG4789"/>
  <c r="AG4790"/>
  <c r="AG4791"/>
  <c r="AG4792"/>
  <c r="AG4793"/>
  <c r="AG4794"/>
  <c r="AG4795"/>
  <c r="AG4796"/>
  <c r="AG4797"/>
  <c r="AG4798"/>
  <c r="AG4799"/>
  <c r="AG4800"/>
  <c r="AG4801"/>
  <c r="AG4802"/>
  <c r="AG4803"/>
  <c r="AG4804"/>
  <c r="AG4805"/>
  <c r="AG4806"/>
  <c r="AG4807"/>
  <c r="AG4808"/>
  <c r="AG4809"/>
  <c r="AG4810"/>
  <c r="AG4811"/>
  <c r="AG4812"/>
  <c r="AG4813"/>
  <c r="AG4814"/>
  <c r="AG4815"/>
  <c r="AG4816"/>
  <c r="AG4817"/>
  <c r="AG4818"/>
  <c r="AG4819"/>
  <c r="AG4820"/>
  <c r="AG4821"/>
  <c r="AG4822"/>
  <c r="AG4823"/>
  <c r="AG4824"/>
  <c r="AG4825"/>
  <c r="AG4826"/>
  <c r="AG4827"/>
  <c r="AG4828"/>
  <c r="AG4829"/>
  <c r="AG4830"/>
  <c r="AG4831"/>
  <c r="AG4832"/>
  <c r="AG4833"/>
  <c r="AG4834"/>
  <c r="AG4835"/>
  <c r="AG4836"/>
  <c r="AG4837"/>
  <c r="AG4838"/>
  <c r="AG4839"/>
  <c r="AG4840"/>
  <c r="AG4841"/>
  <c r="AG4842"/>
  <c r="AG4843"/>
  <c r="AG4844"/>
  <c r="AG4845"/>
  <c r="AG4846"/>
  <c r="AG4847"/>
  <c r="AG4848"/>
  <c r="AG4849"/>
  <c r="AG4850"/>
  <c r="AG4851"/>
  <c r="AG4852"/>
  <c r="AG4853"/>
  <c r="AG4854"/>
  <c r="AG4855"/>
  <c r="AG4856"/>
  <c r="AG4857"/>
  <c r="AG4858"/>
  <c r="AG4859"/>
  <c r="AG4860"/>
  <c r="AG4861"/>
  <c r="AG4862"/>
  <c r="AG4863"/>
  <c r="AG4864"/>
  <c r="AG4865"/>
  <c r="AG4866"/>
  <c r="AG4867"/>
  <c r="AG4868"/>
  <c r="AG4869"/>
  <c r="AG4870"/>
  <c r="AG4871"/>
  <c r="AG4872"/>
  <c r="AG4873"/>
  <c r="AG4874"/>
  <c r="AG4875"/>
  <c r="AG4876"/>
  <c r="AG4877"/>
  <c r="AG4878"/>
  <c r="AG4879"/>
  <c r="AG4880"/>
  <c r="AG4881"/>
  <c r="AG4882"/>
  <c r="AG4883"/>
  <c r="AG4884"/>
  <c r="AG4885"/>
  <c r="AG4886"/>
  <c r="AG4887"/>
  <c r="AG4888"/>
  <c r="AG4889"/>
  <c r="AG4890"/>
  <c r="AG4891"/>
  <c r="AG4892"/>
  <c r="AG4893"/>
  <c r="AG4894"/>
  <c r="AG4895"/>
  <c r="AG4896"/>
  <c r="AG4897"/>
  <c r="AG4898"/>
  <c r="AG4899"/>
  <c r="AG4900"/>
  <c r="AG4901"/>
  <c r="AG4902"/>
  <c r="AG4903"/>
  <c r="AG4904"/>
  <c r="AG4905"/>
  <c r="AG4906"/>
  <c r="AG4907"/>
  <c r="AG4908"/>
  <c r="AG4909"/>
  <c r="AG4910"/>
  <c r="AG4911"/>
  <c r="AG4912"/>
  <c r="AG4913"/>
  <c r="AG4914"/>
  <c r="AG4915"/>
  <c r="AG4916"/>
  <c r="AG4917"/>
  <c r="AG4918"/>
  <c r="AG4919"/>
  <c r="AG4920"/>
  <c r="AG4921"/>
  <c r="AG4922"/>
  <c r="AG4923"/>
  <c r="AG4924"/>
  <c r="AG4925"/>
  <c r="AG4926"/>
  <c r="AG4927"/>
  <c r="AG4928"/>
  <c r="AG4929"/>
  <c r="AG4930"/>
  <c r="AG4931"/>
  <c r="AG4932"/>
  <c r="AG4933"/>
  <c r="AG4934"/>
  <c r="AG4935"/>
  <c r="AG4936"/>
  <c r="AG4937"/>
  <c r="AG4938"/>
  <c r="AG4939"/>
  <c r="AG4940"/>
  <c r="AG4941"/>
  <c r="AG4942"/>
  <c r="AG4943"/>
  <c r="AG4944"/>
  <c r="AG4945"/>
  <c r="AG4946"/>
  <c r="AG4947"/>
  <c r="AG4948"/>
  <c r="AG4949"/>
  <c r="AG4950"/>
  <c r="AG4951"/>
  <c r="AG4952"/>
  <c r="AG4953"/>
  <c r="AG4954"/>
  <c r="AG4955"/>
  <c r="AG4956"/>
  <c r="AG4957"/>
  <c r="AG4958"/>
  <c r="AG4959"/>
  <c r="AG4960"/>
  <c r="AG4961"/>
  <c r="AG4962"/>
  <c r="AG4963"/>
  <c r="AG4964"/>
  <c r="AG4965"/>
  <c r="AG4966"/>
  <c r="AG4967"/>
  <c r="AG4968"/>
  <c r="AG4969"/>
  <c r="AG4970"/>
  <c r="AG4971"/>
  <c r="AG4972"/>
  <c r="AG4973"/>
  <c r="AG4974"/>
  <c r="AG4975"/>
  <c r="AG4976"/>
  <c r="AG4977"/>
  <c r="AG4978"/>
  <c r="AG4979"/>
  <c r="AG4980"/>
  <c r="AG4981"/>
  <c r="AG4982"/>
  <c r="AG4983"/>
  <c r="AG4984"/>
  <c r="AG4985"/>
  <c r="AG4986"/>
  <c r="AG4987"/>
  <c r="AG4988"/>
  <c r="AG4989"/>
  <c r="AG4990"/>
  <c r="AG4991"/>
  <c r="AG4992"/>
  <c r="AG4993"/>
  <c r="AG4994"/>
  <c r="AG4995"/>
  <c r="AG4996"/>
  <c r="AG4997"/>
  <c r="AG4998"/>
  <c r="AG4999"/>
  <c r="AG5000"/>
  <c r="AG5001"/>
  <c r="AG5002"/>
  <c r="AG5003"/>
  <c r="AG5004"/>
  <c r="AG5005"/>
  <c r="AG5006"/>
  <c r="AG5007"/>
  <c r="AG5008"/>
  <c r="AG5009"/>
  <c r="AG5010"/>
  <c r="AG5011"/>
  <c r="AG5012"/>
  <c r="AG5013"/>
  <c r="AG5014"/>
  <c r="AG5015"/>
  <c r="AG5016"/>
  <c r="AG5017"/>
  <c r="AG5018"/>
  <c r="AG5019"/>
  <c r="AG5020"/>
  <c r="AG5021"/>
  <c r="AG5022"/>
  <c r="AG5023"/>
  <c r="AG5024"/>
  <c r="AG5025"/>
  <c r="AG5026"/>
  <c r="AG5027"/>
  <c r="AG5028"/>
  <c r="AG5029"/>
  <c r="AG5030"/>
  <c r="AG5031"/>
  <c r="AG5032"/>
  <c r="AG5033"/>
  <c r="AG5034"/>
  <c r="AG5035"/>
  <c r="AG5036"/>
  <c r="AG5037"/>
  <c r="AG5038"/>
  <c r="AG5039"/>
  <c r="AG5040"/>
  <c r="AG5041"/>
  <c r="AG5042"/>
  <c r="AG5043"/>
  <c r="AG5044"/>
  <c r="AG5045"/>
  <c r="AG5046"/>
  <c r="AG5047"/>
  <c r="AG5048"/>
  <c r="AG5049"/>
  <c r="AG5050"/>
  <c r="AG5051"/>
  <c r="AG5052"/>
  <c r="AG5053"/>
  <c r="AG5054"/>
  <c r="AG5055"/>
  <c r="AG5056"/>
  <c r="AG5057"/>
  <c r="AG5058"/>
  <c r="AG5059"/>
  <c r="AG5060"/>
  <c r="AG5061"/>
  <c r="AG5062"/>
  <c r="AG5063"/>
  <c r="AG5064"/>
  <c r="AG5065"/>
  <c r="AG5066"/>
  <c r="AG5067"/>
  <c r="AG5068"/>
  <c r="AG5069"/>
  <c r="AG5070"/>
  <c r="AG5071"/>
  <c r="AG5072"/>
  <c r="AG5073"/>
  <c r="AG5074"/>
  <c r="AG5075"/>
  <c r="AG5076"/>
  <c r="AG5077"/>
  <c r="AG5078"/>
  <c r="AG5079"/>
  <c r="AG5080"/>
  <c r="AG5081"/>
  <c r="AG5082"/>
  <c r="AG5083"/>
  <c r="AG5084"/>
  <c r="AG5085"/>
  <c r="AG5086"/>
  <c r="AG5087"/>
  <c r="AG5088"/>
  <c r="AG5089"/>
  <c r="AG5090"/>
  <c r="AG5091"/>
  <c r="AG5092"/>
  <c r="AG5093"/>
  <c r="AG5094"/>
  <c r="AG5095"/>
  <c r="AG5096"/>
  <c r="AG5097"/>
  <c r="AG5098"/>
  <c r="AG5099"/>
  <c r="AG5100"/>
  <c r="AG5101"/>
  <c r="AG5102"/>
  <c r="AG5103"/>
  <c r="AG5104"/>
  <c r="AG5105"/>
  <c r="AG5106"/>
  <c r="AG5107"/>
  <c r="AG5108"/>
  <c r="AG5109"/>
  <c r="AG5110"/>
  <c r="AG5111"/>
  <c r="AG5112"/>
  <c r="AG5113"/>
  <c r="AG5114"/>
  <c r="AG5115"/>
  <c r="AG5116"/>
  <c r="AG5117"/>
  <c r="AG5118"/>
  <c r="AG5119"/>
  <c r="AG5120"/>
  <c r="AG5121"/>
  <c r="AG5122"/>
  <c r="AG5123"/>
  <c r="AG5124"/>
  <c r="AG5125"/>
  <c r="AG5126"/>
  <c r="AG5127"/>
  <c r="AG5128"/>
  <c r="AG5129"/>
  <c r="AG5130"/>
  <c r="AG5131"/>
  <c r="AG5132"/>
  <c r="AG5133"/>
  <c r="AG5134"/>
  <c r="AG5135"/>
  <c r="AG5136"/>
  <c r="AG5137"/>
  <c r="AG5138"/>
  <c r="AG5139"/>
  <c r="AG5140"/>
  <c r="AG5141"/>
  <c r="AG5142"/>
  <c r="AG5143"/>
  <c r="AG5144"/>
  <c r="AG5145"/>
  <c r="AG5146"/>
  <c r="AG5147"/>
  <c r="AG5148"/>
  <c r="AG5149"/>
  <c r="AG5150"/>
  <c r="AG5151"/>
  <c r="AG5152"/>
  <c r="AG5153"/>
  <c r="AG5154"/>
  <c r="AG5155"/>
  <c r="AG5156"/>
  <c r="AG5157"/>
  <c r="AG5158"/>
  <c r="AG5159"/>
  <c r="AG5160"/>
  <c r="AG5161"/>
  <c r="AG5162"/>
  <c r="AG5163"/>
  <c r="AG5164"/>
  <c r="AG5165"/>
  <c r="AG5166"/>
  <c r="AG5167"/>
  <c r="AG5168"/>
  <c r="AG5169"/>
  <c r="AG5170"/>
  <c r="AG5171"/>
  <c r="AG5172"/>
  <c r="AG5173"/>
  <c r="AG5174"/>
  <c r="AG5175"/>
  <c r="AG5176"/>
  <c r="AG5177"/>
  <c r="AG5178"/>
  <c r="AG5179"/>
  <c r="AG5180"/>
  <c r="AG5181"/>
  <c r="AG5182"/>
  <c r="AG5183"/>
  <c r="AG5184"/>
  <c r="AG5185"/>
  <c r="AG5186"/>
  <c r="AG5187"/>
  <c r="AG5188"/>
  <c r="AG5189"/>
  <c r="AG5190"/>
  <c r="AG5191"/>
  <c r="AG5192"/>
  <c r="AG5193"/>
  <c r="AG5194"/>
  <c r="AG5195"/>
  <c r="AG5196"/>
  <c r="AG5197"/>
  <c r="AG5198"/>
  <c r="AG5199"/>
  <c r="AG5200"/>
  <c r="AG5201"/>
  <c r="AG5202"/>
  <c r="AG5203"/>
  <c r="AG5204"/>
  <c r="AG5205"/>
  <c r="AG5206"/>
  <c r="AG5207"/>
  <c r="AG5208"/>
  <c r="AG5209"/>
  <c r="AG5210"/>
  <c r="AG5211"/>
  <c r="AG5212"/>
  <c r="AG5213"/>
  <c r="AG5214"/>
  <c r="AG5215"/>
  <c r="AG5216"/>
  <c r="AG5217"/>
  <c r="AG5218"/>
  <c r="AG5219"/>
  <c r="AG5220"/>
  <c r="AG5221"/>
  <c r="AG5222"/>
  <c r="AG5223"/>
  <c r="AG5224"/>
  <c r="AG5225"/>
  <c r="AG5226"/>
  <c r="AG5227"/>
  <c r="AG5228"/>
  <c r="AG5229"/>
  <c r="AG5230"/>
  <c r="AG5231"/>
  <c r="AG5232"/>
  <c r="AG5233"/>
  <c r="AG5234"/>
  <c r="AG5235"/>
  <c r="AG5236"/>
  <c r="AG5237"/>
  <c r="AG5238"/>
  <c r="AG5239"/>
  <c r="AG5240"/>
  <c r="AG5241"/>
  <c r="AG5242"/>
  <c r="AG5243"/>
  <c r="AG5244"/>
  <c r="AG5245"/>
  <c r="AG5246"/>
  <c r="AG5247"/>
  <c r="AG5248"/>
  <c r="AG5249"/>
  <c r="AG5250"/>
  <c r="AG5251"/>
  <c r="AG5252"/>
  <c r="AG5253"/>
  <c r="AG5254"/>
  <c r="AG5255"/>
  <c r="AG5256"/>
  <c r="AG5257"/>
  <c r="AG5258"/>
  <c r="AG5259"/>
  <c r="AG5260"/>
  <c r="AG5261"/>
  <c r="AG5262"/>
  <c r="AG5263"/>
  <c r="AG5264"/>
  <c r="AG5265"/>
  <c r="AG5266"/>
  <c r="AG5267"/>
  <c r="AG5268"/>
  <c r="AG5269"/>
  <c r="AG5270"/>
  <c r="AG5271"/>
  <c r="AG5272"/>
  <c r="AG5273"/>
  <c r="AG5274"/>
  <c r="AG5275"/>
  <c r="AG5276"/>
  <c r="AG5277"/>
  <c r="AG5278"/>
  <c r="AG5279"/>
  <c r="AG5280"/>
  <c r="AG5281"/>
  <c r="AG5282"/>
  <c r="AG5283"/>
  <c r="AG5284"/>
  <c r="AG5285"/>
  <c r="AG5286"/>
  <c r="AG5287"/>
  <c r="AG5288"/>
  <c r="AG5289"/>
  <c r="AG5290"/>
  <c r="AG5291"/>
  <c r="AG5292"/>
  <c r="AG5293"/>
  <c r="AG5294"/>
  <c r="AG5295"/>
  <c r="AG5296"/>
  <c r="AG5297"/>
  <c r="AG5298"/>
  <c r="AG5299"/>
  <c r="AG5300"/>
  <c r="AG5301"/>
  <c r="AG5302"/>
  <c r="AG5303"/>
  <c r="AG5304"/>
  <c r="AG5305"/>
  <c r="AG5306"/>
  <c r="AG5307"/>
  <c r="AG5308"/>
  <c r="AG5309"/>
  <c r="AG5310"/>
  <c r="AG5311"/>
  <c r="AG5312"/>
  <c r="AG5313"/>
  <c r="AG5314"/>
  <c r="AG5315"/>
  <c r="AG5316"/>
  <c r="AG5317"/>
  <c r="AG5318"/>
  <c r="AG5319"/>
  <c r="AG5320"/>
  <c r="AG5321"/>
  <c r="AG5322"/>
  <c r="AG5323"/>
  <c r="AG5324"/>
  <c r="AG5325"/>
  <c r="AG5326"/>
  <c r="AG5327"/>
  <c r="AG5328"/>
  <c r="AG5329"/>
  <c r="AG5330"/>
  <c r="AG5331"/>
  <c r="AG5332"/>
  <c r="AG5333"/>
  <c r="AG5334"/>
  <c r="AG5335"/>
  <c r="AG5336"/>
  <c r="AG5337"/>
  <c r="AG5338"/>
  <c r="AG5339"/>
  <c r="AG5340"/>
  <c r="AG5341"/>
  <c r="AG5342"/>
  <c r="AG5343"/>
  <c r="AG5344"/>
  <c r="AG5345"/>
  <c r="AG5346"/>
  <c r="AG5347"/>
  <c r="AG5348"/>
  <c r="AG5349"/>
  <c r="AG5350"/>
  <c r="AG5351"/>
  <c r="AG5352"/>
  <c r="AG5353"/>
  <c r="AG5354"/>
  <c r="AG5355"/>
  <c r="AG5356"/>
  <c r="AG5357"/>
  <c r="AG5358"/>
  <c r="AG5359"/>
  <c r="AG5360"/>
  <c r="AG5361"/>
  <c r="AG5362"/>
  <c r="AG5363"/>
  <c r="AG5364"/>
  <c r="AG5365"/>
  <c r="AG5366"/>
  <c r="AG5367"/>
  <c r="AG5368"/>
  <c r="AG5369"/>
  <c r="AG5370"/>
  <c r="AG5371"/>
  <c r="AG5372"/>
  <c r="AG5373"/>
  <c r="AG5374"/>
  <c r="AG5375"/>
  <c r="AG5376"/>
  <c r="AG5377"/>
  <c r="AG5378"/>
  <c r="AG5379"/>
  <c r="AG5380"/>
  <c r="AG5381"/>
  <c r="AG5382"/>
  <c r="AG5383"/>
  <c r="AG5384"/>
  <c r="AG5385"/>
  <c r="AG5386"/>
  <c r="AG5387"/>
  <c r="AG5388"/>
  <c r="AG5389"/>
  <c r="AG5390"/>
  <c r="AG5391"/>
  <c r="AG5392"/>
  <c r="AG5393"/>
  <c r="AG5394"/>
  <c r="AG5395"/>
  <c r="AG5396"/>
  <c r="AG5397"/>
  <c r="AG5398"/>
  <c r="AG5399"/>
  <c r="AG5400"/>
  <c r="AG5401"/>
  <c r="AG5402"/>
  <c r="AG5403"/>
  <c r="AG5404"/>
  <c r="AG5405"/>
  <c r="AG5406"/>
  <c r="AG5407"/>
  <c r="AG5408"/>
  <c r="AG5409"/>
  <c r="AG5410"/>
  <c r="AG5411"/>
  <c r="AG5412"/>
  <c r="AG5413"/>
  <c r="AG5414"/>
  <c r="AG5415"/>
  <c r="AG5416"/>
  <c r="AG5417"/>
  <c r="AG5418"/>
  <c r="AG5419"/>
  <c r="AG5420"/>
  <c r="AG5421"/>
  <c r="AG5422"/>
  <c r="AG5423"/>
  <c r="AG5424"/>
  <c r="AG5425"/>
  <c r="AG5426"/>
  <c r="AG5427"/>
  <c r="AG5428"/>
  <c r="AG5429"/>
  <c r="AG5430"/>
  <c r="AG5431"/>
  <c r="AG5432"/>
  <c r="AG5433"/>
  <c r="AG5434"/>
  <c r="AG5435"/>
  <c r="AG5436"/>
  <c r="AG5437"/>
  <c r="AG5438"/>
  <c r="AG5439"/>
  <c r="AG5440"/>
  <c r="AG5441"/>
  <c r="AG5442"/>
  <c r="AG5443"/>
  <c r="AG5444"/>
  <c r="AG5445"/>
  <c r="AG5446"/>
  <c r="AG5447"/>
  <c r="AG5448"/>
  <c r="AG5449"/>
  <c r="AG5450"/>
  <c r="AG5451"/>
  <c r="AG5452"/>
  <c r="AG5453"/>
  <c r="AG5454"/>
  <c r="AG5455"/>
  <c r="AG5456"/>
  <c r="AG5457"/>
  <c r="AG5458"/>
  <c r="AG5459"/>
  <c r="AG5460"/>
  <c r="AG5461"/>
  <c r="AG5462"/>
  <c r="AG5463"/>
  <c r="AG5464"/>
  <c r="AG5465"/>
  <c r="AG5466"/>
  <c r="AG5467"/>
  <c r="AG5468"/>
  <c r="AG5469"/>
  <c r="AG5470"/>
  <c r="AG5471"/>
  <c r="AG5472"/>
  <c r="AG5473"/>
  <c r="AG5474"/>
  <c r="AG5475"/>
  <c r="AG5476"/>
  <c r="AG5477"/>
  <c r="AG5478"/>
  <c r="AG5479"/>
  <c r="AG5480"/>
  <c r="AG5481"/>
  <c r="AG5482"/>
  <c r="AG5483"/>
  <c r="AG5484"/>
  <c r="AG5485"/>
  <c r="AG5486"/>
  <c r="AG5487"/>
  <c r="AG5488"/>
  <c r="AG5489"/>
  <c r="AG5490"/>
  <c r="AG5491"/>
  <c r="AG5492"/>
  <c r="AG5493"/>
  <c r="AG5494"/>
  <c r="AG5495"/>
  <c r="AG5496"/>
  <c r="AG5497"/>
  <c r="AG5498"/>
  <c r="AG5499"/>
  <c r="AG5500"/>
  <c r="AG5501"/>
  <c r="AG5502"/>
  <c r="AG5503"/>
  <c r="AG5504"/>
  <c r="AG5505"/>
  <c r="AG5506"/>
  <c r="AG5507"/>
  <c r="AG5508"/>
  <c r="AG5509"/>
  <c r="AG5510"/>
  <c r="AG5511"/>
  <c r="AG5512"/>
  <c r="AG5513"/>
  <c r="AG5514"/>
  <c r="AG5515"/>
  <c r="AG5516"/>
  <c r="AG5517"/>
  <c r="AG5518"/>
  <c r="AG5519"/>
  <c r="AG5520"/>
  <c r="AG5521"/>
  <c r="AG5522"/>
  <c r="AG5523"/>
  <c r="AG5524"/>
  <c r="AG5525"/>
  <c r="AG5526"/>
  <c r="AG5527"/>
  <c r="AG5528"/>
  <c r="AG5529"/>
  <c r="AG5530"/>
  <c r="AG5531"/>
  <c r="AG5532"/>
  <c r="AG5533"/>
  <c r="AG5534"/>
  <c r="AG5535"/>
  <c r="AG5536"/>
  <c r="AG5537"/>
  <c r="AG5538"/>
  <c r="AG5539"/>
  <c r="AG5540"/>
  <c r="AG5541"/>
  <c r="AG5542"/>
  <c r="AG5543"/>
  <c r="AG5544"/>
  <c r="AG5545"/>
  <c r="AG5546"/>
  <c r="AG5547"/>
  <c r="AG5548"/>
  <c r="AG5549"/>
  <c r="AG5550"/>
  <c r="AG5551"/>
  <c r="AG5552"/>
  <c r="AG5553"/>
  <c r="AG5554"/>
  <c r="AG5555"/>
  <c r="AG5556"/>
  <c r="AG5557"/>
  <c r="AG5558"/>
  <c r="AG5559"/>
  <c r="AG5560"/>
  <c r="AG5561"/>
  <c r="AG5562"/>
  <c r="AG5563"/>
  <c r="AG5564"/>
  <c r="AG5565"/>
  <c r="AG5566"/>
  <c r="AG5567"/>
  <c r="AG5568"/>
  <c r="AG5569"/>
  <c r="AG5570"/>
  <c r="AG5571"/>
  <c r="AG5572"/>
  <c r="AG5573"/>
  <c r="AG5574"/>
  <c r="AG5575"/>
  <c r="AG5576"/>
  <c r="AG5577"/>
  <c r="AG5578"/>
  <c r="AG5579"/>
  <c r="AG5580"/>
  <c r="AG5581"/>
  <c r="AG5582"/>
  <c r="AG5583"/>
  <c r="AG5584"/>
  <c r="AG5585"/>
  <c r="AG5586"/>
  <c r="AG5587"/>
  <c r="AG5588"/>
  <c r="AG5589"/>
  <c r="AG5590"/>
  <c r="AG5591"/>
  <c r="AG5592"/>
  <c r="AG5593"/>
  <c r="AG5594"/>
  <c r="AG5595"/>
  <c r="AG5596"/>
  <c r="AG5597"/>
  <c r="AG5598"/>
  <c r="AG5599"/>
  <c r="AG5600"/>
  <c r="AG5601"/>
  <c r="AG5602"/>
  <c r="AG5603"/>
  <c r="AG5604"/>
  <c r="AG5605"/>
  <c r="AG5606"/>
  <c r="AG5607"/>
  <c r="AG5608"/>
  <c r="AG5609"/>
  <c r="AG5610"/>
  <c r="AG5611"/>
  <c r="AG5612"/>
  <c r="AG5613"/>
  <c r="AG5614"/>
  <c r="AG5615"/>
  <c r="AG5616"/>
  <c r="AG5617"/>
  <c r="AG5618"/>
  <c r="AG5619"/>
  <c r="AG5620"/>
  <c r="AG5621"/>
  <c r="AG5622"/>
  <c r="AG5623"/>
  <c r="AG5624"/>
  <c r="AG5625"/>
  <c r="AG5626"/>
  <c r="AG5627"/>
  <c r="AG5628"/>
  <c r="AG5629"/>
  <c r="AG5630"/>
  <c r="AG5631"/>
  <c r="AG5632"/>
  <c r="AG5633"/>
  <c r="AG5634"/>
  <c r="AG5635"/>
  <c r="AG5636"/>
  <c r="AG5637"/>
  <c r="AG5638"/>
  <c r="AG5639"/>
  <c r="AG5640"/>
  <c r="AG5641"/>
  <c r="AG5642"/>
  <c r="AG5643"/>
  <c r="AG5644"/>
  <c r="AG5645"/>
  <c r="AG5646"/>
  <c r="AG5647"/>
  <c r="AG5648"/>
  <c r="AG5649"/>
  <c r="AG5650"/>
  <c r="AG5651"/>
  <c r="AG5652"/>
  <c r="AG5653"/>
  <c r="AG5654"/>
  <c r="AG5655"/>
  <c r="AG5656"/>
  <c r="AG5657"/>
  <c r="AG5658"/>
  <c r="AG5659"/>
  <c r="AG5660"/>
  <c r="AG5661"/>
  <c r="AG5662"/>
  <c r="AG5663"/>
  <c r="AG5664"/>
  <c r="AG5665"/>
  <c r="AG5666"/>
  <c r="AG5667"/>
  <c r="AG5668"/>
  <c r="AG5669"/>
  <c r="AG5670"/>
  <c r="AG5671"/>
  <c r="AG5672"/>
  <c r="AG5673"/>
  <c r="AG5674"/>
  <c r="AG5675"/>
  <c r="AG5676"/>
  <c r="AG5677"/>
  <c r="AG5678"/>
  <c r="AG5679"/>
  <c r="AG5680"/>
  <c r="AG5681"/>
  <c r="AG5682"/>
  <c r="AG5683"/>
  <c r="AG5684"/>
  <c r="AG5685"/>
  <c r="AG5686"/>
  <c r="AG5687"/>
  <c r="AG5688"/>
  <c r="AG5689"/>
  <c r="AG5690"/>
  <c r="AG5691"/>
  <c r="AG5692"/>
  <c r="AG5693"/>
  <c r="AG5694"/>
  <c r="AG5695"/>
  <c r="AG5696"/>
  <c r="AG5697"/>
  <c r="AG5698"/>
  <c r="AG5699"/>
  <c r="AG5700"/>
  <c r="AG5701"/>
  <c r="AG5702"/>
  <c r="AG5703"/>
  <c r="AG5704"/>
  <c r="AG5705"/>
  <c r="AG5706"/>
  <c r="AG5707"/>
  <c r="AG5708"/>
  <c r="AG5709"/>
  <c r="AG5710"/>
  <c r="AG5711"/>
  <c r="AG5712"/>
  <c r="AG5713"/>
  <c r="AG5714"/>
  <c r="AG5715"/>
  <c r="AG5716"/>
  <c r="AG5717"/>
  <c r="AG5718"/>
  <c r="AG5719"/>
  <c r="AG5720"/>
  <c r="AG5721"/>
  <c r="AG5722"/>
  <c r="AG5723"/>
  <c r="AG5724"/>
  <c r="AG5725"/>
  <c r="AG5726"/>
  <c r="AG5727"/>
  <c r="AG5728"/>
  <c r="AG5729"/>
  <c r="AG5730"/>
  <c r="AG5731"/>
  <c r="AG5732"/>
  <c r="AG5733"/>
  <c r="AG5734"/>
  <c r="AG5735"/>
  <c r="AG5736"/>
  <c r="AG5737"/>
  <c r="AG5738"/>
  <c r="AG5739"/>
  <c r="AG5740"/>
  <c r="AG5741"/>
  <c r="AG5742"/>
  <c r="AG5743"/>
  <c r="AG5744"/>
  <c r="AG5745"/>
  <c r="AG5746"/>
  <c r="AG5747"/>
  <c r="AG5748"/>
  <c r="AG5749"/>
  <c r="AG5750"/>
  <c r="AG5751"/>
  <c r="AG5752"/>
  <c r="AG5753"/>
  <c r="AG5754"/>
  <c r="AG5755"/>
  <c r="AG5756"/>
  <c r="AG5757"/>
  <c r="AG5758"/>
  <c r="AG5759"/>
  <c r="AG5760"/>
  <c r="AG5761"/>
  <c r="AG5762"/>
  <c r="AG5763"/>
  <c r="AG5764"/>
  <c r="AG5765"/>
  <c r="AG5766"/>
  <c r="AG5767"/>
  <c r="AG5768"/>
  <c r="AG5769"/>
  <c r="AG5770"/>
  <c r="AG5771"/>
  <c r="AG5772"/>
  <c r="AG5773"/>
  <c r="AG5774"/>
  <c r="AG5775"/>
  <c r="AG5776"/>
  <c r="AG5777"/>
  <c r="AG5778"/>
  <c r="AG5779"/>
  <c r="AG5780"/>
  <c r="AG5781"/>
  <c r="AG5782"/>
  <c r="AG5783"/>
  <c r="AG5784"/>
  <c r="AG5785"/>
  <c r="AG5786"/>
  <c r="AG5787"/>
  <c r="AG5788"/>
  <c r="AG5789"/>
  <c r="AG5790"/>
  <c r="AG5791"/>
  <c r="AG5792"/>
  <c r="AG5793"/>
  <c r="AG5794"/>
  <c r="AG5795"/>
  <c r="AG5796"/>
  <c r="AG5797"/>
  <c r="AG5798"/>
  <c r="AG5799"/>
  <c r="AG5800"/>
  <c r="AG5801"/>
  <c r="AG5802"/>
  <c r="AG5803"/>
  <c r="AG5804"/>
  <c r="AG5805"/>
  <c r="AG5806"/>
  <c r="AG5807"/>
  <c r="AG5808"/>
  <c r="AG5809"/>
  <c r="AG5810"/>
  <c r="AG5811"/>
  <c r="AG5812"/>
  <c r="AG5813"/>
  <c r="AG5814"/>
  <c r="AG5815"/>
  <c r="AG5816"/>
  <c r="AG5817"/>
  <c r="AG5818"/>
  <c r="AG5819"/>
  <c r="AG5820"/>
  <c r="AG5821"/>
  <c r="AG5822"/>
  <c r="AG5823"/>
  <c r="AG5824"/>
  <c r="AG5825"/>
  <c r="AG5826"/>
  <c r="AG5827"/>
  <c r="AG5828"/>
  <c r="AG5829"/>
  <c r="AG5830"/>
  <c r="AG5831"/>
  <c r="AG5832"/>
  <c r="AG5833"/>
  <c r="AG5834"/>
  <c r="AG5835"/>
  <c r="AG5836"/>
  <c r="AG5837"/>
  <c r="AG5838"/>
  <c r="AG5839"/>
  <c r="AG5840"/>
  <c r="AG5841"/>
  <c r="AG5842"/>
  <c r="AG5843"/>
  <c r="AG5844"/>
  <c r="AG5845"/>
  <c r="AG5846"/>
  <c r="AG5847"/>
  <c r="AG5848"/>
  <c r="AG5849"/>
  <c r="AG5850"/>
  <c r="AG5851"/>
  <c r="AG5852"/>
  <c r="AG5853"/>
  <c r="AG5854"/>
  <c r="AG5855"/>
  <c r="AG5856"/>
  <c r="AG5857"/>
  <c r="AG5858"/>
  <c r="AG5859"/>
  <c r="AG5860"/>
  <c r="AG5861"/>
  <c r="AG5862"/>
  <c r="AG5863"/>
  <c r="AG5864"/>
  <c r="AG5865"/>
  <c r="AG5866"/>
  <c r="AG5867"/>
  <c r="AG5868"/>
  <c r="AG5869"/>
  <c r="AG5870"/>
  <c r="AG5871"/>
  <c r="AG5872"/>
  <c r="AG5873"/>
  <c r="AG5874"/>
  <c r="AG5875"/>
  <c r="AG5876"/>
  <c r="AG5877"/>
  <c r="AG5878"/>
  <c r="AG5879"/>
  <c r="AG5880"/>
  <c r="AG5881"/>
  <c r="AG5882"/>
  <c r="AG5883"/>
  <c r="AG5884"/>
  <c r="AG5885"/>
  <c r="AG5886"/>
  <c r="AG5887"/>
  <c r="AG5888"/>
  <c r="AG5889"/>
  <c r="AG5890"/>
  <c r="AG5891"/>
  <c r="AG5892"/>
  <c r="AG5893"/>
  <c r="AG5894"/>
  <c r="AG5895"/>
  <c r="AG5896"/>
  <c r="AG5897"/>
  <c r="AG5898"/>
  <c r="AG5899"/>
  <c r="AG5900"/>
  <c r="AG5901"/>
  <c r="AG5902"/>
  <c r="AG5903"/>
  <c r="AG5904"/>
  <c r="AG5905"/>
  <c r="AG5906"/>
  <c r="AG5907"/>
  <c r="AG5908"/>
  <c r="AG5909"/>
  <c r="AG5910"/>
  <c r="AG5911"/>
  <c r="AG5912"/>
  <c r="AG5913"/>
  <c r="AG5914"/>
  <c r="AG5915"/>
  <c r="AG5916"/>
  <c r="AG5917"/>
  <c r="AG5918"/>
  <c r="AG5919"/>
  <c r="AG5920"/>
  <c r="AG5921"/>
  <c r="AG5922"/>
  <c r="AG5923"/>
  <c r="AG5924"/>
  <c r="AG5925"/>
  <c r="AG5926"/>
  <c r="AG5927"/>
  <c r="AG5928"/>
  <c r="AG5929"/>
  <c r="AG5930"/>
  <c r="AG5931"/>
  <c r="AG5932"/>
  <c r="AG5933"/>
  <c r="AG5934"/>
  <c r="AG5935"/>
  <c r="AG5936"/>
  <c r="AG5937"/>
  <c r="AG5938"/>
  <c r="AG5939"/>
  <c r="AG5940"/>
  <c r="AG5941"/>
  <c r="AG5942"/>
  <c r="AG5943"/>
  <c r="AG5944"/>
  <c r="AG5945"/>
  <c r="AG5946"/>
  <c r="AG5947"/>
  <c r="AG5948"/>
  <c r="AG5949"/>
  <c r="AG5950"/>
  <c r="AG5951"/>
  <c r="AG5952"/>
  <c r="AG5953"/>
  <c r="AG5954"/>
  <c r="AG5955"/>
  <c r="AG5956"/>
  <c r="AG5957"/>
  <c r="AG5958"/>
  <c r="AG5959"/>
  <c r="AG5960"/>
  <c r="AG5961"/>
  <c r="AG5962"/>
  <c r="AG5963"/>
  <c r="AG5964"/>
  <c r="AG5965"/>
  <c r="AG5966"/>
  <c r="AG5967"/>
  <c r="AG5968"/>
  <c r="AG5969"/>
  <c r="AG5970"/>
  <c r="AG5971"/>
  <c r="AG5972"/>
  <c r="AG5973"/>
  <c r="AG5974"/>
  <c r="AG5975"/>
  <c r="AG5976"/>
  <c r="AG5977"/>
  <c r="AG5978"/>
  <c r="AG5979"/>
  <c r="AG5980"/>
  <c r="AG5981"/>
  <c r="AG5982"/>
  <c r="AG5983"/>
  <c r="AG5984"/>
  <c r="AG5985"/>
  <c r="AG5986"/>
  <c r="AG5987"/>
  <c r="AG5988"/>
  <c r="AG5989"/>
  <c r="AG5990"/>
  <c r="AG5991"/>
  <c r="AG5992"/>
  <c r="AG5993"/>
  <c r="AG5994"/>
  <c r="AG5995"/>
  <c r="AG5996"/>
  <c r="AG5997"/>
  <c r="AG5998"/>
  <c r="AG5999"/>
  <c r="AG6000"/>
  <c r="AG6001"/>
  <c r="AG6002"/>
  <c r="AG6003"/>
  <c r="AG6004"/>
  <c r="AG6005"/>
  <c r="AG6006"/>
  <c r="AG6007"/>
  <c r="AG6008"/>
  <c r="AG6009"/>
  <c r="AG6010"/>
  <c r="AG6011"/>
  <c r="AG6012"/>
  <c r="AG6013"/>
  <c r="AG6014"/>
  <c r="AG6015"/>
  <c r="AG6016"/>
  <c r="AG6017"/>
  <c r="AG6018"/>
  <c r="AG6019"/>
  <c r="AG6020"/>
  <c r="AG6021"/>
  <c r="AG6022"/>
  <c r="AG6023"/>
  <c r="AG6024"/>
  <c r="AG6025"/>
  <c r="AG6026"/>
  <c r="AG6027"/>
  <c r="AG6028"/>
  <c r="AG6029"/>
  <c r="AG6030"/>
  <c r="AG6031"/>
  <c r="AG6032"/>
  <c r="AG6033"/>
  <c r="AG6034"/>
  <c r="AG6035"/>
  <c r="AG6036"/>
  <c r="AG6037"/>
  <c r="AG6038"/>
  <c r="AG6039"/>
  <c r="AG6040"/>
  <c r="AG6041"/>
  <c r="AG6042"/>
  <c r="AG6043"/>
  <c r="AG6044"/>
  <c r="AG6045"/>
  <c r="AG6046"/>
  <c r="AG6047"/>
  <c r="AG6048"/>
  <c r="AG6049"/>
  <c r="AG6050"/>
  <c r="AG6051"/>
  <c r="AG6052"/>
  <c r="AG6053"/>
  <c r="AG6054"/>
  <c r="AG6055"/>
  <c r="AG6056"/>
  <c r="AG6057"/>
  <c r="AG6058"/>
  <c r="AG6059"/>
  <c r="AG6060"/>
  <c r="AG6061"/>
  <c r="AG6062"/>
  <c r="AG6063"/>
  <c r="AG6064"/>
  <c r="AG6065"/>
  <c r="AG6066"/>
  <c r="AG6067"/>
  <c r="AG6068"/>
  <c r="AG6069"/>
  <c r="AG6070"/>
  <c r="AG6071"/>
  <c r="AG6072"/>
  <c r="AG6073"/>
  <c r="AG6074"/>
  <c r="AG6075"/>
  <c r="AG6076"/>
  <c r="AG6077"/>
  <c r="AG6078"/>
  <c r="AG6079"/>
  <c r="AG6080"/>
  <c r="AG6081"/>
  <c r="AG6082"/>
  <c r="AG6083"/>
  <c r="AG6084"/>
  <c r="AG6085"/>
  <c r="AG6086"/>
  <c r="AG6087"/>
  <c r="AG6088"/>
  <c r="AG6089"/>
  <c r="AG6090"/>
  <c r="AG6091"/>
  <c r="AG6092"/>
  <c r="AG6093"/>
  <c r="AG6094"/>
  <c r="AG6095"/>
  <c r="AG6096"/>
  <c r="AG6097"/>
  <c r="AG6098"/>
  <c r="AG6099"/>
  <c r="AG6100"/>
  <c r="AG6101"/>
  <c r="AG6102"/>
  <c r="AG6103"/>
  <c r="AG6104"/>
  <c r="AG6105"/>
  <c r="AG6106"/>
  <c r="AG6107"/>
  <c r="AG6108"/>
  <c r="AG6109"/>
  <c r="AG6110"/>
  <c r="AG6111"/>
  <c r="AG6112"/>
  <c r="AG6113"/>
  <c r="AG6114"/>
  <c r="AG6115"/>
  <c r="AG6116"/>
  <c r="AG6117"/>
  <c r="AG6118"/>
  <c r="AG6119"/>
  <c r="AG6120"/>
  <c r="AG6121"/>
  <c r="AG6122"/>
  <c r="AG6123"/>
  <c r="AG6124"/>
  <c r="AG6125"/>
  <c r="AG6126"/>
  <c r="AG6127"/>
  <c r="AG6128"/>
  <c r="AG6129"/>
  <c r="AG6130"/>
  <c r="AG6131"/>
  <c r="AG6132"/>
  <c r="AG6133"/>
  <c r="AG6134"/>
  <c r="AG6135"/>
  <c r="AG6136"/>
  <c r="AG6137"/>
  <c r="AG6138"/>
  <c r="AG6139"/>
  <c r="AG6140"/>
  <c r="AG6141"/>
  <c r="AG6142"/>
  <c r="AG6143"/>
  <c r="AG6144"/>
  <c r="AG6145"/>
  <c r="AG6146"/>
  <c r="AG6147"/>
  <c r="AG6148"/>
  <c r="AG6149"/>
  <c r="AG6150"/>
  <c r="AG6151"/>
  <c r="AG6152"/>
  <c r="AG6153"/>
  <c r="AG6154"/>
  <c r="AG6155"/>
  <c r="AG6156"/>
  <c r="AG6157"/>
  <c r="AG6158"/>
  <c r="AG6159"/>
  <c r="AG6160"/>
  <c r="AG6161"/>
  <c r="AG6162"/>
  <c r="AG6163"/>
  <c r="AG6164"/>
  <c r="AG6165"/>
  <c r="AG6166"/>
  <c r="AG6167"/>
  <c r="AG6168"/>
  <c r="AG6169"/>
  <c r="AG6170"/>
  <c r="AG6171"/>
  <c r="AG6172"/>
  <c r="AG6173"/>
  <c r="AG6174"/>
  <c r="AG6175"/>
  <c r="AG6176"/>
  <c r="AG6177"/>
  <c r="AG6178"/>
  <c r="AG6179"/>
  <c r="AG6180"/>
  <c r="AG6181"/>
  <c r="AG6182"/>
  <c r="AG6183"/>
  <c r="AG6184"/>
  <c r="AG6185"/>
  <c r="AG6186"/>
  <c r="AG6187"/>
  <c r="AG6188"/>
  <c r="AG6189"/>
  <c r="AG6190"/>
  <c r="AG6191"/>
  <c r="AG6192"/>
  <c r="AG6193"/>
  <c r="AG6194"/>
  <c r="AG6195"/>
  <c r="AG6196"/>
  <c r="AG6197"/>
  <c r="AG6198"/>
  <c r="AG6199"/>
  <c r="AG6200"/>
  <c r="AG6201"/>
  <c r="AG6202"/>
  <c r="AG6203"/>
  <c r="AG6204"/>
  <c r="AG6205"/>
  <c r="AG6206"/>
  <c r="AG6207"/>
  <c r="AG6208"/>
  <c r="AG6209"/>
  <c r="AG6210"/>
  <c r="AG6211"/>
  <c r="AG6212"/>
  <c r="AG6213"/>
  <c r="AG6214"/>
  <c r="AG6215"/>
  <c r="AG6216"/>
  <c r="AG6217"/>
  <c r="AG6218"/>
  <c r="AG6219"/>
  <c r="AG6220"/>
  <c r="AG6221"/>
  <c r="AG6222"/>
  <c r="AG6223"/>
  <c r="AG6224"/>
  <c r="AG6225"/>
  <c r="AG6226"/>
  <c r="AG6227"/>
  <c r="AG6228"/>
  <c r="AG6229"/>
  <c r="AG6230"/>
  <c r="AG6231"/>
  <c r="AG6232"/>
  <c r="AG6233"/>
  <c r="AG6234"/>
  <c r="AG6235"/>
  <c r="AG6236"/>
  <c r="AG6237"/>
  <c r="AG6238"/>
  <c r="AG6239"/>
  <c r="AG6240"/>
  <c r="AG6241"/>
  <c r="AG6242"/>
  <c r="AG6243"/>
  <c r="AG6244"/>
  <c r="AG6245"/>
  <c r="AG6246"/>
  <c r="AG6247"/>
  <c r="AG6248"/>
  <c r="AG6249"/>
  <c r="AG6250"/>
  <c r="AG6251"/>
  <c r="AG6252"/>
  <c r="AG6253"/>
  <c r="AG6254"/>
  <c r="AG6255"/>
  <c r="AG6256"/>
  <c r="AG6257"/>
  <c r="AG6258"/>
  <c r="AG6259"/>
  <c r="AG6260"/>
  <c r="AG6261"/>
  <c r="AG6262"/>
  <c r="AG6263"/>
  <c r="AG6264"/>
  <c r="AG6265"/>
  <c r="AG6266"/>
  <c r="AG6267"/>
  <c r="AG6268"/>
  <c r="AG6269"/>
  <c r="AG6270"/>
  <c r="AG6271"/>
  <c r="AG6272"/>
  <c r="AG6273"/>
  <c r="AG6274"/>
  <c r="AG6275"/>
  <c r="AG6276"/>
  <c r="AG6277"/>
  <c r="AG6278"/>
  <c r="AG6279"/>
  <c r="AG6280"/>
  <c r="AG6281"/>
  <c r="AG6282"/>
  <c r="AG6283"/>
  <c r="AG6284"/>
  <c r="AG6285"/>
  <c r="AG6286"/>
  <c r="AG6287"/>
  <c r="AG6288"/>
  <c r="AG6289"/>
  <c r="AG6290"/>
  <c r="AG6291"/>
  <c r="AG6292"/>
  <c r="AG6293"/>
  <c r="AG6294"/>
  <c r="AG6295"/>
  <c r="AG6296"/>
  <c r="AG6297"/>
  <c r="AG6298"/>
  <c r="AG6299"/>
  <c r="AG6300"/>
  <c r="AG6301"/>
  <c r="AG6302"/>
  <c r="AG6303"/>
  <c r="AG6304"/>
  <c r="AG6305"/>
  <c r="AG6306"/>
  <c r="AG6307"/>
  <c r="AG6308"/>
  <c r="AG6309"/>
  <c r="AG6310"/>
  <c r="AG6311"/>
  <c r="AG6312"/>
  <c r="AG6313"/>
  <c r="AG6314"/>
  <c r="AG6315"/>
  <c r="AG6316"/>
  <c r="AG6317"/>
  <c r="AG6318"/>
  <c r="AG6319"/>
  <c r="AG6320"/>
  <c r="AG6321"/>
  <c r="AG6322"/>
  <c r="AG6323"/>
  <c r="AG6324"/>
  <c r="AG6325"/>
  <c r="AG6326"/>
  <c r="AG6327"/>
  <c r="AG6328"/>
  <c r="AG6329"/>
  <c r="AG6330"/>
  <c r="AG6331"/>
  <c r="AG6332"/>
  <c r="AG6333"/>
  <c r="AG6334"/>
  <c r="AG6335"/>
  <c r="AG6336"/>
  <c r="AG6337"/>
  <c r="AG6338"/>
  <c r="AG6339"/>
  <c r="AG6340"/>
  <c r="AG6341"/>
  <c r="AG6342"/>
  <c r="AG6343"/>
  <c r="AG6344"/>
  <c r="AG6345"/>
  <c r="AG6346"/>
  <c r="AG6347"/>
  <c r="AG6348"/>
  <c r="AG6349"/>
  <c r="AG6350"/>
  <c r="AG6351"/>
  <c r="AG6352"/>
  <c r="AG6353"/>
  <c r="AG6354"/>
  <c r="AG6355"/>
  <c r="AG6356"/>
  <c r="AG6357"/>
  <c r="AG6358"/>
  <c r="AG6359"/>
  <c r="AG6360"/>
  <c r="AG6361"/>
  <c r="AG6362"/>
  <c r="AG6363"/>
  <c r="AG6364"/>
  <c r="AG6365"/>
  <c r="AG6366"/>
  <c r="AG6367"/>
  <c r="AG6368"/>
  <c r="AG6369"/>
  <c r="AG6370"/>
  <c r="AG6371"/>
  <c r="AG6372"/>
  <c r="AG6373"/>
  <c r="AG6374"/>
  <c r="AG6375"/>
  <c r="AG6376"/>
  <c r="AG6377"/>
  <c r="AG6378"/>
  <c r="AG6379"/>
  <c r="AG6380"/>
  <c r="AG6381"/>
  <c r="AG6382"/>
  <c r="AG6383"/>
  <c r="AG6384"/>
  <c r="AG6385"/>
  <c r="AG6386"/>
  <c r="AG6387"/>
  <c r="AG6388"/>
  <c r="AG6389"/>
  <c r="AG6390"/>
  <c r="AG6391"/>
  <c r="AG6392"/>
  <c r="AG6393"/>
  <c r="AG6394"/>
  <c r="AG6395"/>
  <c r="AG6396"/>
  <c r="AG6397"/>
  <c r="AG6398"/>
  <c r="AG6399"/>
  <c r="AG6400"/>
  <c r="AG6401"/>
  <c r="AG6402"/>
  <c r="AG6403"/>
  <c r="AG6404"/>
  <c r="AG6405"/>
  <c r="AG6406"/>
  <c r="AG6407"/>
  <c r="AG6408"/>
  <c r="AG6409"/>
  <c r="AG6410"/>
  <c r="AG6411"/>
  <c r="AG6412"/>
  <c r="AG6413"/>
  <c r="AG6414"/>
  <c r="AG6415"/>
  <c r="AG6416"/>
  <c r="AG6417"/>
  <c r="AG6418"/>
  <c r="AG6419"/>
  <c r="AG6420"/>
  <c r="AG6421"/>
  <c r="AG6422"/>
  <c r="AG6423"/>
  <c r="AG6424"/>
  <c r="AG6425"/>
  <c r="AG6426"/>
  <c r="AG6427"/>
  <c r="AG6428"/>
  <c r="AG6429"/>
  <c r="AG6430"/>
  <c r="AG6431"/>
  <c r="AG6432"/>
  <c r="AG6433"/>
  <c r="AG6434"/>
  <c r="AG6435"/>
  <c r="AG6436"/>
  <c r="AG6437"/>
  <c r="AG6438"/>
  <c r="AG6439"/>
  <c r="AG6440"/>
  <c r="AG6441"/>
  <c r="AG6442"/>
  <c r="AG6443"/>
  <c r="AG6444"/>
  <c r="AG6445"/>
  <c r="AG6446"/>
  <c r="AG6447"/>
  <c r="AG6448"/>
  <c r="AG6449"/>
  <c r="AG6450"/>
  <c r="AG6451"/>
  <c r="AG6452"/>
  <c r="AG6453"/>
  <c r="AG6454"/>
  <c r="AG6455"/>
  <c r="AG6456"/>
  <c r="AG6457"/>
  <c r="AG6458"/>
  <c r="AG6459"/>
  <c r="AG6460"/>
  <c r="AG6461"/>
  <c r="AG6462"/>
  <c r="AG6463"/>
  <c r="AG6464"/>
  <c r="AG6465"/>
  <c r="AG6466"/>
  <c r="AG6467"/>
  <c r="AG6468"/>
  <c r="AG6469"/>
  <c r="AG6470"/>
  <c r="AG6471"/>
  <c r="AG6472"/>
  <c r="AG6473"/>
  <c r="AG6474"/>
  <c r="AG6475"/>
  <c r="AG6476"/>
  <c r="AG6477"/>
  <c r="AG6478"/>
  <c r="AG6479"/>
  <c r="AG6480"/>
  <c r="AG6481"/>
  <c r="AG6482"/>
  <c r="AG6483"/>
  <c r="AG6484"/>
  <c r="AG6485"/>
  <c r="AG6486"/>
  <c r="AG6487"/>
  <c r="AG6488"/>
  <c r="AG6489"/>
  <c r="AG6490"/>
  <c r="AG6491"/>
  <c r="AG6492"/>
  <c r="AG6493"/>
  <c r="AG6494"/>
  <c r="AG6495"/>
  <c r="AG6496"/>
  <c r="AG6497"/>
  <c r="AG6498"/>
  <c r="AG6499"/>
  <c r="AG6500"/>
  <c r="AG6501"/>
  <c r="AG6502"/>
  <c r="AG6503"/>
  <c r="AG6504"/>
  <c r="AG6505"/>
  <c r="AG6506"/>
  <c r="AG6507"/>
  <c r="AG6508"/>
  <c r="AG6509"/>
  <c r="AG6510"/>
  <c r="AG6511"/>
  <c r="AG6512"/>
  <c r="AG6513"/>
  <c r="AG6514"/>
  <c r="AG6515"/>
  <c r="AG6516"/>
  <c r="AG6517"/>
  <c r="AG6518"/>
  <c r="AG6519"/>
  <c r="AG6520"/>
  <c r="AG6521"/>
  <c r="AG6522"/>
  <c r="AG6523"/>
  <c r="AG6524"/>
  <c r="AG6525"/>
  <c r="AG6526"/>
  <c r="AG6527"/>
  <c r="AG6528"/>
  <c r="AG6529"/>
  <c r="AG6530"/>
  <c r="AG6531"/>
  <c r="AG6532"/>
  <c r="AG6533"/>
  <c r="AG6534"/>
  <c r="AG6535"/>
  <c r="AG6536"/>
  <c r="AG6537"/>
  <c r="AG6538"/>
  <c r="AG6539"/>
  <c r="AG6540"/>
  <c r="AG6541"/>
  <c r="AG6542"/>
  <c r="AG6543"/>
  <c r="AG6544"/>
  <c r="AG6545"/>
  <c r="AG6546"/>
  <c r="AG6547"/>
  <c r="AG6548"/>
  <c r="AG6549"/>
  <c r="AG6550"/>
  <c r="AG6551"/>
  <c r="AG6552"/>
  <c r="AG6553"/>
  <c r="AG6554"/>
  <c r="AG6555"/>
  <c r="AG6556"/>
  <c r="AG6557"/>
  <c r="AG6558"/>
  <c r="AG6559"/>
  <c r="AG6560"/>
  <c r="AG6561"/>
  <c r="AG6562"/>
  <c r="AG6563"/>
  <c r="AG6564"/>
  <c r="AG6565"/>
  <c r="AG6566"/>
  <c r="AG6567"/>
  <c r="AG6568"/>
  <c r="AG6569"/>
  <c r="AG6570"/>
  <c r="AG6571"/>
  <c r="AG6572"/>
  <c r="AG6573"/>
  <c r="AG6574"/>
  <c r="AG6575"/>
  <c r="AG6576"/>
  <c r="AG6577"/>
  <c r="AG6578"/>
  <c r="AG6579"/>
  <c r="AG6580"/>
  <c r="AG6581"/>
  <c r="AG6582"/>
  <c r="AG6583"/>
  <c r="AG6584"/>
  <c r="AG6585"/>
  <c r="AG6586"/>
  <c r="AG6587"/>
  <c r="AG6588"/>
  <c r="AG6589"/>
  <c r="AG6590"/>
  <c r="AG6591"/>
  <c r="AG6592"/>
  <c r="AG6593"/>
  <c r="AG6594"/>
  <c r="AG6595"/>
  <c r="AG6596"/>
  <c r="AG6597"/>
  <c r="AG6598"/>
  <c r="AG6599"/>
  <c r="AG6600"/>
  <c r="AG6601"/>
  <c r="AG6602"/>
  <c r="AG6603"/>
  <c r="AG6604"/>
  <c r="AG6605"/>
  <c r="AG6606"/>
  <c r="AG6607"/>
  <c r="AG6608"/>
  <c r="AG6609"/>
  <c r="AG6610"/>
  <c r="AG6611"/>
  <c r="AG6612"/>
  <c r="AG6613"/>
  <c r="AG6614"/>
  <c r="AG6615"/>
  <c r="AG6616"/>
  <c r="AG6617"/>
  <c r="AG6618"/>
  <c r="AG6619"/>
  <c r="AG6620"/>
  <c r="AG6621"/>
  <c r="AG6622"/>
  <c r="AG6623"/>
  <c r="AG6624"/>
  <c r="AG6625"/>
  <c r="AG6626"/>
  <c r="AG6627"/>
  <c r="AG6628"/>
  <c r="AG6629"/>
  <c r="AG6630"/>
  <c r="AG6631"/>
  <c r="AG6632"/>
  <c r="AG6633"/>
  <c r="AG6634"/>
  <c r="AG6635"/>
  <c r="AG6636"/>
  <c r="AG6637"/>
  <c r="AG6638"/>
  <c r="AG6639"/>
  <c r="AG6640"/>
  <c r="AG6641"/>
  <c r="AG6642"/>
  <c r="AG6643"/>
  <c r="AG6644"/>
  <c r="AG6645"/>
  <c r="AG6646"/>
  <c r="AG6647"/>
  <c r="AG6648"/>
  <c r="AG6649"/>
  <c r="AG6650"/>
  <c r="AG6651"/>
  <c r="AG6652"/>
  <c r="AG6653"/>
  <c r="AG6654"/>
  <c r="AG6655"/>
  <c r="AG6656"/>
  <c r="AG6657"/>
  <c r="AG6658"/>
  <c r="AG6659"/>
  <c r="AG6660"/>
  <c r="AG6661"/>
  <c r="AG6662"/>
  <c r="AG6663"/>
  <c r="AG6664"/>
  <c r="AG6665"/>
  <c r="AG6666"/>
  <c r="AG6667"/>
  <c r="AG6668"/>
  <c r="AG6669"/>
  <c r="AG6670"/>
  <c r="AG6671"/>
  <c r="AG6672"/>
  <c r="AG6673"/>
  <c r="AG6674"/>
  <c r="AG6675"/>
  <c r="AG6676"/>
  <c r="AG6677"/>
  <c r="AG6678"/>
  <c r="AG6679"/>
  <c r="AG6680"/>
  <c r="AG6681"/>
  <c r="AG6682"/>
  <c r="AG6683"/>
  <c r="AG6684"/>
  <c r="AG6685"/>
  <c r="AG6686"/>
  <c r="AG6687"/>
  <c r="AG6688"/>
  <c r="AG6689"/>
  <c r="AG6690"/>
  <c r="AG6691"/>
  <c r="AG6692"/>
  <c r="AG6693"/>
  <c r="AG6694"/>
  <c r="AG6695"/>
  <c r="AG6696"/>
  <c r="AG6697"/>
  <c r="AG6698"/>
  <c r="AG6699"/>
  <c r="AG6700"/>
  <c r="AG6701"/>
  <c r="AG6702"/>
  <c r="AG6703"/>
  <c r="AG6704"/>
  <c r="AG6705"/>
  <c r="AG6706"/>
  <c r="AG6707"/>
  <c r="AG6708"/>
  <c r="AG6709"/>
  <c r="AG6710"/>
  <c r="AG6711"/>
  <c r="AG6712"/>
  <c r="AG6713"/>
  <c r="AG6714"/>
  <c r="AG6715"/>
  <c r="AG6716"/>
  <c r="AG6717"/>
  <c r="AG6718"/>
  <c r="AG6719"/>
  <c r="AG6720"/>
  <c r="AG6721"/>
  <c r="AG6722"/>
  <c r="AG6723"/>
  <c r="AG6724"/>
  <c r="AG6725"/>
  <c r="AG6726"/>
  <c r="AG6727"/>
  <c r="AG6728"/>
  <c r="AG6729"/>
  <c r="AG6730"/>
  <c r="AG6731"/>
  <c r="AG6732"/>
  <c r="AG6733"/>
  <c r="AG6734"/>
  <c r="AG6735"/>
  <c r="AG6736"/>
  <c r="AG6737"/>
  <c r="AG6738"/>
  <c r="AG6739"/>
  <c r="AG6740"/>
  <c r="AG6741"/>
  <c r="AG6742"/>
  <c r="AG6743"/>
  <c r="AG6744"/>
  <c r="AG6745"/>
  <c r="AG6746"/>
  <c r="AG6747"/>
  <c r="AG6748"/>
  <c r="AG6749"/>
  <c r="AG6750"/>
  <c r="AG6751"/>
  <c r="AG6752"/>
  <c r="AG6753"/>
  <c r="AG6754"/>
  <c r="AG6755"/>
  <c r="AG6756"/>
  <c r="AG6757"/>
  <c r="AG6758"/>
  <c r="AG6759"/>
  <c r="AG6760"/>
  <c r="AG6761"/>
  <c r="AG6762"/>
  <c r="AG6763"/>
  <c r="AG6764"/>
  <c r="AG6765"/>
  <c r="AG6766"/>
  <c r="AG6767"/>
  <c r="AG6768"/>
  <c r="AG6769"/>
  <c r="AG6770"/>
  <c r="AG6771"/>
  <c r="AG6772"/>
  <c r="AG6773"/>
  <c r="AG6774"/>
  <c r="AG6775"/>
  <c r="AG6776"/>
  <c r="AG6777"/>
  <c r="AG6778"/>
  <c r="AG6779"/>
  <c r="AG6780"/>
  <c r="AG6781"/>
  <c r="AG6782"/>
  <c r="AG6783"/>
  <c r="AG6784"/>
  <c r="AG6785"/>
  <c r="AG6786"/>
  <c r="AG6787"/>
  <c r="AG6788"/>
  <c r="AG6789"/>
  <c r="AG6790"/>
  <c r="AG6791"/>
  <c r="AG6792"/>
  <c r="AG6793"/>
  <c r="AG6794"/>
  <c r="AG6795"/>
  <c r="AG6796"/>
  <c r="AG6797"/>
  <c r="AG6798"/>
  <c r="AG6799"/>
  <c r="AG6800"/>
  <c r="AG6801"/>
  <c r="AG6802"/>
  <c r="AG6803"/>
  <c r="AG6804"/>
  <c r="AG6805"/>
  <c r="AG6806"/>
  <c r="AG6807"/>
  <c r="AG6808"/>
  <c r="AG6809"/>
  <c r="AG6810"/>
  <c r="AG6811"/>
  <c r="AG6812"/>
  <c r="AG6813"/>
  <c r="AG6814"/>
  <c r="AG6815"/>
  <c r="AG6816"/>
  <c r="AG6817"/>
  <c r="AG6818"/>
  <c r="AG6819"/>
  <c r="AG6820"/>
  <c r="AG6821"/>
  <c r="AG6822"/>
  <c r="AG6823"/>
  <c r="AG6824"/>
  <c r="AG6825"/>
  <c r="AG6826"/>
  <c r="AG6827"/>
  <c r="AG6828"/>
  <c r="AG6829"/>
  <c r="AG6830"/>
  <c r="AG6831"/>
  <c r="AG6832"/>
  <c r="AG6833"/>
  <c r="AG6834"/>
  <c r="AG6835"/>
  <c r="AG6836"/>
  <c r="AG6837"/>
  <c r="AG6838"/>
  <c r="AG6839"/>
  <c r="AG6840"/>
  <c r="AG6841"/>
  <c r="AG6842"/>
  <c r="AG6843"/>
  <c r="AG6844"/>
  <c r="AG6845"/>
  <c r="AG6846"/>
  <c r="AG6847"/>
  <c r="AG6848"/>
  <c r="AG6849"/>
  <c r="AG6850"/>
  <c r="AG6851"/>
  <c r="AG6852"/>
  <c r="AG6853"/>
  <c r="AG6854"/>
  <c r="AG6855"/>
  <c r="AG6856"/>
  <c r="AG6857"/>
  <c r="AG6858"/>
  <c r="AG6859"/>
  <c r="AG6860"/>
  <c r="AG6861"/>
  <c r="AG6862"/>
  <c r="AG6863"/>
  <c r="AG6864"/>
  <c r="AG6865"/>
  <c r="AG6866"/>
  <c r="AG6867"/>
  <c r="AG6868"/>
  <c r="AG6869"/>
  <c r="AG6870"/>
  <c r="AG6871"/>
  <c r="AG6872"/>
  <c r="AG6873"/>
  <c r="AG6874"/>
  <c r="AG6875"/>
  <c r="AG6876"/>
  <c r="AG6877"/>
  <c r="AG6878"/>
  <c r="AG6879"/>
  <c r="AG6880"/>
  <c r="AG6881"/>
  <c r="AG6882"/>
  <c r="AG6883"/>
  <c r="AG6884"/>
  <c r="AG6885"/>
  <c r="AG6886"/>
  <c r="AG6887"/>
  <c r="AG6888"/>
  <c r="AG6889"/>
  <c r="AG6890"/>
  <c r="AG6891"/>
  <c r="AG6892"/>
  <c r="AG6893"/>
  <c r="AG6894"/>
  <c r="AG6895"/>
  <c r="AG6896"/>
  <c r="AG6897"/>
  <c r="AG6898"/>
  <c r="AG6899"/>
  <c r="AG6900"/>
  <c r="AG6901"/>
  <c r="AG6902"/>
  <c r="AG6903"/>
  <c r="AG6904"/>
  <c r="AG6905"/>
  <c r="AG6906"/>
  <c r="AG6907"/>
  <c r="AG6908"/>
  <c r="AG6909"/>
  <c r="AG6910"/>
  <c r="AG6911"/>
  <c r="AG6912"/>
  <c r="AG6913"/>
  <c r="AG6914"/>
  <c r="AG6915"/>
  <c r="AG6916"/>
  <c r="AG6917"/>
  <c r="AG6918"/>
  <c r="AG6919"/>
  <c r="AG6920"/>
  <c r="AG6921"/>
  <c r="AG6922"/>
  <c r="AG6923"/>
  <c r="AG6924"/>
  <c r="AG6925"/>
  <c r="AG6926"/>
  <c r="AG6927"/>
  <c r="AG6928"/>
  <c r="AG6929"/>
  <c r="AG6930"/>
  <c r="AG6931"/>
  <c r="AG6932"/>
  <c r="AG6933"/>
  <c r="AG6934"/>
  <c r="AG6935"/>
  <c r="AG6936"/>
  <c r="AG6937"/>
  <c r="AG6938"/>
  <c r="AG6939"/>
  <c r="AG6940"/>
  <c r="AG6941"/>
  <c r="AG6942"/>
  <c r="AG6943"/>
  <c r="AG6944"/>
  <c r="AG6945"/>
  <c r="AG6946"/>
  <c r="AG6947"/>
  <c r="AG6948"/>
  <c r="AG6949"/>
  <c r="AG6950"/>
  <c r="AG6951"/>
  <c r="AG6952"/>
  <c r="AG6953"/>
  <c r="AG6954"/>
  <c r="AG6955"/>
  <c r="AG6956"/>
  <c r="AG6957"/>
  <c r="AG6958"/>
  <c r="AG6959"/>
  <c r="AG6960"/>
  <c r="AG6961"/>
  <c r="AG6962"/>
  <c r="AG6963"/>
  <c r="AG6964"/>
  <c r="AG6965"/>
  <c r="AG6966"/>
  <c r="AG6967"/>
  <c r="AG6968"/>
  <c r="AG6969"/>
  <c r="AG6970"/>
  <c r="AG6971"/>
  <c r="AG6972"/>
  <c r="AG6973"/>
  <c r="AG6974"/>
  <c r="AG6975"/>
  <c r="AG6976"/>
  <c r="AG6977"/>
  <c r="AG6978"/>
  <c r="AG6979"/>
  <c r="AG6980"/>
  <c r="AG6981"/>
  <c r="AG6982"/>
  <c r="AG6983"/>
  <c r="AG6984"/>
  <c r="AG6985"/>
  <c r="AG6986"/>
  <c r="AG6987"/>
  <c r="AG6988"/>
  <c r="AG6989"/>
  <c r="AG6990"/>
  <c r="AG6991"/>
  <c r="AG6992"/>
  <c r="AG6993"/>
  <c r="AG6994"/>
  <c r="AG6995"/>
  <c r="AG6996"/>
  <c r="AG6997"/>
  <c r="AG6998"/>
  <c r="AG6999"/>
  <c r="AG7000"/>
  <c r="AG7001"/>
  <c r="AG7002"/>
  <c r="AG7003"/>
  <c r="AG7004"/>
  <c r="AG7005"/>
  <c r="AG7006"/>
  <c r="AG7007"/>
  <c r="AG7008"/>
  <c r="AG7009"/>
  <c r="AG7010"/>
  <c r="AG7011"/>
  <c r="AG7012"/>
  <c r="AG7013"/>
  <c r="AG7014"/>
  <c r="AG7015"/>
  <c r="AG7016"/>
  <c r="AG7017"/>
  <c r="AG7018"/>
  <c r="AG7019"/>
  <c r="AG7020"/>
  <c r="AG7021"/>
  <c r="AG7022"/>
  <c r="AG7023"/>
  <c r="AG7024"/>
  <c r="AG7025"/>
  <c r="AG7026"/>
  <c r="AG7027"/>
  <c r="AG7028"/>
  <c r="AG7029"/>
  <c r="AG7030"/>
  <c r="AG7031"/>
  <c r="AG7032"/>
  <c r="AG7033"/>
  <c r="AG7034"/>
  <c r="AG7035"/>
  <c r="AG7036"/>
  <c r="AG7037"/>
  <c r="AG7038"/>
  <c r="AG7039"/>
  <c r="AG7040"/>
  <c r="AG7041"/>
  <c r="AG7042"/>
  <c r="AG7043"/>
  <c r="AG7044"/>
  <c r="AG7045"/>
  <c r="AG7046"/>
  <c r="AG7047"/>
  <c r="AG7048"/>
  <c r="AG7049"/>
  <c r="AG7050"/>
  <c r="AG7051"/>
  <c r="AG7052"/>
  <c r="AG7053"/>
  <c r="AG7054"/>
  <c r="AG7055"/>
  <c r="AG7056"/>
  <c r="AG7057"/>
  <c r="AG7058"/>
  <c r="AG7059"/>
  <c r="AG7060"/>
  <c r="AG7061"/>
  <c r="AG7062"/>
  <c r="AG7063"/>
  <c r="AG7064"/>
  <c r="AG7065"/>
  <c r="AG7066"/>
  <c r="AG7067"/>
  <c r="AG7068"/>
  <c r="AG7069"/>
  <c r="AG7070"/>
  <c r="AG7071"/>
  <c r="AG7072"/>
  <c r="AG7073"/>
  <c r="AG7074"/>
  <c r="AG7075"/>
  <c r="AG7076"/>
  <c r="AG7077"/>
  <c r="AG7078"/>
  <c r="AG7079"/>
  <c r="AG7080"/>
  <c r="AG7081"/>
  <c r="AG7082"/>
  <c r="AG7083"/>
  <c r="AG7084"/>
  <c r="AG7085"/>
  <c r="AG7086"/>
  <c r="AG7087"/>
  <c r="AG7088"/>
  <c r="AG7089"/>
  <c r="AG7090"/>
  <c r="AG7091"/>
  <c r="AG7092"/>
  <c r="AG7093"/>
  <c r="AG7094"/>
  <c r="AG7095"/>
  <c r="AG7096"/>
  <c r="AG7097"/>
  <c r="AG7098"/>
  <c r="AG7099"/>
  <c r="AG7100"/>
  <c r="AG7101"/>
  <c r="AG7102"/>
  <c r="AG7103"/>
  <c r="AG7104"/>
  <c r="AG7105"/>
  <c r="AG7106"/>
  <c r="AG7107"/>
  <c r="AG7108"/>
  <c r="AG7109"/>
  <c r="AG7110"/>
  <c r="AG7111"/>
  <c r="AG7112"/>
  <c r="AG7113"/>
  <c r="AG7114"/>
  <c r="AG7115"/>
  <c r="AG7116"/>
  <c r="AG7117"/>
  <c r="AG7118"/>
  <c r="AG7119"/>
  <c r="AG7120"/>
  <c r="AG7121"/>
  <c r="AG7122"/>
  <c r="AG7123"/>
  <c r="AG7124"/>
  <c r="AG7125"/>
  <c r="AG7126"/>
  <c r="AG7127"/>
  <c r="AG7128"/>
  <c r="AG7129"/>
  <c r="AG7130"/>
  <c r="AG7131"/>
  <c r="AG7132"/>
  <c r="AG7133"/>
  <c r="AG7134"/>
  <c r="AG7135"/>
  <c r="AG7136"/>
  <c r="AG7137"/>
  <c r="AG7138"/>
  <c r="AG7139"/>
  <c r="AG7140"/>
  <c r="AG7141"/>
  <c r="AG7142"/>
  <c r="AG7143"/>
  <c r="AG7144"/>
  <c r="AG7145"/>
  <c r="AG7146"/>
  <c r="AG7147"/>
  <c r="AG7148"/>
  <c r="AG7149"/>
  <c r="AG7150"/>
  <c r="AG7151"/>
  <c r="AG7152"/>
  <c r="AG7153"/>
  <c r="AG7154"/>
  <c r="AG7155"/>
  <c r="AG7156"/>
  <c r="AG7157"/>
  <c r="AG7158"/>
  <c r="AG7159"/>
  <c r="AG7160"/>
  <c r="AG7161"/>
  <c r="AG7162"/>
  <c r="AG7163"/>
  <c r="AG7164"/>
  <c r="AG7165"/>
  <c r="AG7166"/>
  <c r="AG7167"/>
  <c r="AG7168"/>
  <c r="AG7169"/>
  <c r="AG7170"/>
  <c r="AG7171"/>
  <c r="AG7172"/>
  <c r="AG7173"/>
  <c r="AG7174"/>
  <c r="AG7175"/>
  <c r="AG7176"/>
  <c r="AG7177"/>
  <c r="AG7178"/>
  <c r="AG7179"/>
  <c r="AG7180"/>
  <c r="AG7181"/>
  <c r="AG7182"/>
  <c r="AG7183"/>
  <c r="AG7184"/>
  <c r="AG7185"/>
  <c r="AG7186"/>
  <c r="AG7187"/>
  <c r="AG7188"/>
  <c r="AG7189"/>
  <c r="AG7190"/>
  <c r="AG7191"/>
  <c r="AG7192"/>
  <c r="AG7193"/>
  <c r="AG7194"/>
  <c r="AG7195"/>
  <c r="AG7196"/>
  <c r="AG7197"/>
  <c r="AG7198"/>
  <c r="AG7199"/>
  <c r="AG7200"/>
  <c r="AG7201"/>
  <c r="AG7202"/>
  <c r="AG7203"/>
  <c r="AG7204"/>
  <c r="AG7205"/>
  <c r="AG7206"/>
  <c r="AG7207"/>
  <c r="AG7208"/>
  <c r="AG7209"/>
  <c r="AG7210"/>
  <c r="AG7211"/>
  <c r="AG7212"/>
  <c r="AG7213"/>
  <c r="AG7214"/>
  <c r="AG7215"/>
  <c r="AG7216"/>
  <c r="AG7217"/>
  <c r="AG7218"/>
  <c r="AG7219"/>
  <c r="AG7220"/>
  <c r="AG7221"/>
  <c r="AG7222"/>
  <c r="AG7223"/>
  <c r="AG7224"/>
  <c r="AG7225"/>
  <c r="AG7226"/>
  <c r="AG7227"/>
  <c r="AG7228"/>
  <c r="AG7229"/>
  <c r="AG7230"/>
  <c r="AG7231"/>
  <c r="AG7232"/>
  <c r="AG7233"/>
  <c r="AG7234"/>
  <c r="AG7235"/>
  <c r="AG7236"/>
  <c r="AG7237"/>
  <c r="AG7238"/>
  <c r="AG7239"/>
  <c r="AG7240"/>
  <c r="AG7241"/>
  <c r="AG7242"/>
  <c r="AG7243"/>
  <c r="AG7244"/>
  <c r="AG7245"/>
  <c r="AG7246"/>
  <c r="AG7247"/>
  <c r="AG7248"/>
  <c r="AG7249"/>
  <c r="AG7250"/>
  <c r="AG7251"/>
  <c r="AG7252"/>
  <c r="AG7253"/>
  <c r="AG7254"/>
  <c r="AG7255"/>
  <c r="AG7256"/>
  <c r="AG7257"/>
  <c r="AG7258"/>
  <c r="AG7259"/>
  <c r="AG7260"/>
  <c r="AG7261"/>
  <c r="AG7262"/>
  <c r="AG7263"/>
  <c r="AG7264"/>
  <c r="AG7265"/>
  <c r="AG7266"/>
  <c r="AG7267"/>
  <c r="AG7268"/>
  <c r="AG7269"/>
  <c r="AG7270"/>
  <c r="AG7271"/>
  <c r="AG7272"/>
  <c r="AG7273"/>
  <c r="AG7274"/>
  <c r="AG7275"/>
  <c r="AG7276"/>
  <c r="AG7277"/>
  <c r="AG7278"/>
  <c r="AG7279"/>
  <c r="AG7280"/>
  <c r="AG7281"/>
  <c r="AG7282"/>
  <c r="AG7283"/>
  <c r="AG7284"/>
  <c r="AG7285"/>
  <c r="AG7286"/>
  <c r="AG7287"/>
  <c r="AG7288"/>
  <c r="AG7289"/>
  <c r="AG7290"/>
  <c r="AG7291"/>
  <c r="AG7292"/>
  <c r="AG7293"/>
  <c r="AG7294"/>
  <c r="AG7295"/>
  <c r="AG7296"/>
  <c r="AG7297"/>
  <c r="AG7298"/>
  <c r="AG7299"/>
  <c r="AG7300"/>
  <c r="AG7301"/>
  <c r="AG7302"/>
  <c r="AG7303"/>
  <c r="AG7304"/>
  <c r="AG7305"/>
  <c r="AG7306"/>
  <c r="AG7307"/>
  <c r="AG7308"/>
  <c r="AG7309"/>
  <c r="AG7310"/>
  <c r="AG7311"/>
  <c r="AG7312"/>
  <c r="AG7313"/>
  <c r="AG7314"/>
  <c r="AG7315"/>
  <c r="AG7316"/>
  <c r="AG7317"/>
  <c r="AG7318"/>
  <c r="AG7319"/>
  <c r="AG7320"/>
  <c r="AG7321"/>
  <c r="AG7322"/>
  <c r="AG7323"/>
  <c r="AG7324"/>
  <c r="AG7325"/>
  <c r="AG7326"/>
  <c r="AG7327"/>
  <c r="AG7328"/>
  <c r="AG7329"/>
  <c r="AG7330"/>
  <c r="AG7331"/>
  <c r="AG7332"/>
  <c r="AG7333"/>
  <c r="AG7334"/>
  <c r="AG7335"/>
  <c r="AG7336"/>
  <c r="AG7337"/>
  <c r="AG7338"/>
  <c r="AG7339"/>
  <c r="AG7340"/>
  <c r="AG7341"/>
  <c r="AG7342"/>
  <c r="AG7343"/>
  <c r="AG7344"/>
  <c r="AG7345"/>
  <c r="AG7346"/>
  <c r="AG7347"/>
  <c r="AG7348"/>
  <c r="AG7349"/>
  <c r="AG7350"/>
  <c r="AG7351"/>
  <c r="AG7352"/>
  <c r="AG7353"/>
  <c r="AG7354"/>
  <c r="AG7355"/>
  <c r="AG7356"/>
  <c r="AG7357"/>
  <c r="AG7358"/>
  <c r="AG7359"/>
  <c r="AG7360"/>
  <c r="AG7361"/>
  <c r="AG7362"/>
  <c r="AG7363"/>
  <c r="AG7364"/>
  <c r="AG7365"/>
  <c r="AG7366"/>
  <c r="AG7367"/>
  <c r="AG7368"/>
  <c r="AG7369"/>
  <c r="AG7370"/>
  <c r="AG7371"/>
  <c r="AG7372"/>
  <c r="AG7373"/>
  <c r="AG7374"/>
  <c r="AG7375"/>
  <c r="AG7376"/>
  <c r="AG7377"/>
  <c r="AG7378"/>
  <c r="AG7379"/>
  <c r="AG7380"/>
  <c r="AG7381"/>
  <c r="AG7382"/>
  <c r="AG7383"/>
  <c r="AG7384"/>
  <c r="AG7385"/>
  <c r="AG7386"/>
  <c r="AG7387"/>
  <c r="AG7388"/>
  <c r="AG7389"/>
  <c r="AG7390"/>
  <c r="AG7391"/>
  <c r="AG7392"/>
  <c r="AG7393"/>
  <c r="AG7394"/>
  <c r="AG7395"/>
  <c r="AG7396"/>
  <c r="AG7397"/>
  <c r="AG7398"/>
  <c r="AG7399"/>
  <c r="AG7400"/>
  <c r="AG7401"/>
  <c r="AG7402"/>
  <c r="AG7403"/>
  <c r="AG7404"/>
  <c r="AG7405"/>
  <c r="AG7406"/>
  <c r="AG7407"/>
  <c r="AG7408"/>
  <c r="AG7409"/>
  <c r="AG7410"/>
  <c r="AG7411"/>
  <c r="AG7412"/>
  <c r="AG7413"/>
  <c r="AG7414"/>
  <c r="AG7415"/>
  <c r="AG7416"/>
  <c r="AG7417"/>
  <c r="AG7418"/>
  <c r="AG7419"/>
  <c r="AG7420"/>
  <c r="AG7421"/>
  <c r="AG7422"/>
  <c r="AG7423"/>
  <c r="AG7424"/>
  <c r="AG7425"/>
  <c r="AG7426"/>
  <c r="AG7427"/>
  <c r="AG7428"/>
  <c r="AG7429"/>
  <c r="AG7430"/>
  <c r="AG7431"/>
  <c r="AG7432"/>
  <c r="AG7433"/>
  <c r="AG7434"/>
  <c r="AG7435"/>
  <c r="AG7436"/>
  <c r="AG7437"/>
  <c r="AG7438"/>
  <c r="AG7439"/>
  <c r="AG7440"/>
  <c r="AG7441"/>
  <c r="AG7442"/>
  <c r="AG7443"/>
  <c r="AG7444"/>
  <c r="AG7445"/>
  <c r="AG7446"/>
  <c r="AG7447"/>
  <c r="AG7448"/>
  <c r="AG7449"/>
  <c r="AG7450"/>
  <c r="AG7451"/>
  <c r="AG7452"/>
  <c r="AG7453"/>
  <c r="AG7454"/>
  <c r="AG7455"/>
  <c r="AG7456"/>
  <c r="AG7457"/>
  <c r="AG7458"/>
  <c r="AG7459"/>
  <c r="AG7460"/>
  <c r="AG7461"/>
  <c r="AG7462"/>
  <c r="AG7463"/>
  <c r="AG7464"/>
  <c r="AG7465"/>
  <c r="AG7466"/>
  <c r="AG7467"/>
  <c r="AG7468"/>
  <c r="AG7469"/>
  <c r="AG7470"/>
  <c r="AG7471"/>
  <c r="AG7472"/>
  <c r="AG7473"/>
  <c r="AG7474"/>
  <c r="AG7475"/>
  <c r="AG7476"/>
  <c r="AG7477"/>
  <c r="AG7478"/>
  <c r="AG7479"/>
  <c r="AG7480"/>
  <c r="AG7481"/>
  <c r="AG7482"/>
  <c r="AG7483"/>
  <c r="AG7484"/>
  <c r="AG7485"/>
  <c r="AG7486"/>
  <c r="AG7487"/>
  <c r="AG7488"/>
  <c r="AG7489"/>
  <c r="AG7490"/>
  <c r="AG7491"/>
  <c r="AG7492"/>
  <c r="AG7493"/>
  <c r="AG7494"/>
  <c r="AG7495"/>
  <c r="AG7496"/>
  <c r="AG7497"/>
  <c r="AG7498"/>
  <c r="AG7499"/>
  <c r="AG7500"/>
  <c r="AG7501"/>
  <c r="AG7502"/>
  <c r="AG7503"/>
  <c r="AG7504"/>
  <c r="AG7505"/>
  <c r="AG7506"/>
  <c r="AG7507"/>
  <c r="AG7508"/>
  <c r="AG7509"/>
  <c r="AG7510"/>
  <c r="AG7511"/>
  <c r="G5" i="950"/>
  <c r="F5"/>
  <c r="E5"/>
  <c r="D5"/>
  <c r="C5"/>
  <c r="AG3" i="941"/>
  <c r="B5" i="950"/>
  <c r="E7" l="1"/>
  <c r="F7"/>
  <c r="G7"/>
  <c r="D8"/>
  <c r="B7"/>
  <c r="C7"/>
  <c r="D7"/>
  <c r="C8"/>
  <c r="B8"/>
  <c r="E8" l="1"/>
  <c r="F8"/>
  <c r="G8"/>
  <c r="D840" l="1"/>
  <c r="B10" l="1"/>
  <c r="C10"/>
  <c r="B11"/>
  <c r="C11"/>
  <c r="B12"/>
  <c r="C12"/>
  <c r="B13"/>
  <c r="C13"/>
  <c r="D10"/>
  <c r="D11"/>
  <c r="D12"/>
  <c r="D13"/>
  <c r="E9"/>
  <c r="F9"/>
  <c r="G9"/>
  <c r="E10"/>
  <c r="F10"/>
  <c r="G10"/>
  <c r="E11"/>
  <c r="F11"/>
  <c r="G11"/>
  <c r="E12"/>
  <c r="F12"/>
  <c r="G12"/>
  <c r="E13"/>
  <c r="F13"/>
  <c r="G13"/>
  <c r="E14"/>
  <c r="F14"/>
  <c r="G14"/>
  <c r="E15"/>
  <c r="F15"/>
  <c r="G15"/>
  <c r="E16"/>
  <c r="F16"/>
  <c r="G16"/>
  <c r="E17"/>
  <c r="F17"/>
  <c r="G17"/>
  <c r="E18"/>
  <c r="F18"/>
  <c r="G18"/>
  <c r="E19"/>
  <c r="F19"/>
  <c r="G19"/>
  <c r="E20"/>
  <c r="F20"/>
  <c r="G20"/>
  <c r="E21"/>
  <c r="F21"/>
  <c r="G21"/>
  <c r="E22"/>
  <c r="F22"/>
  <c r="G22"/>
  <c r="E23"/>
  <c r="F23"/>
  <c r="G23"/>
  <c r="E24"/>
  <c r="F24"/>
  <c r="G24"/>
  <c r="E25"/>
  <c r="F25"/>
  <c r="G25"/>
  <c r="E26"/>
  <c r="F26"/>
  <c r="G26"/>
  <c r="E27"/>
  <c r="F27"/>
  <c r="G27"/>
  <c r="E28"/>
  <c r="F28"/>
  <c r="G28"/>
  <c r="E29"/>
  <c r="F29"/>
  <c r="G29"/>
  <c r="E30"/>
  <c r="F30"/>
  <c r="G30"/>
  <c r="E31"/>
  <c r="F31"/>
  <c r="G31"/>
  <c r="E32"/>
  <c r="F32"/>
  <c r="G32"/>
  <c r="E33"/>
  <c r="F33"/>
  <c r="G33"/>
  <c r="E34"/>
  <c r="F34"/>
  <c r="G34"/>
  <c r="E35"/>
  <c r="F35"/>
  <c r="G35"/>
  <c r="E36"/>
  <c r="F36"/>
  <c r="G36"/>
  <c r="E37"/>
  <c r="F37"/>
  <c r="G37"/>
  <c r="E38"/>
  <c r="F38"/>
  <c r="G38"/>
  <c r="E39"/>
  <c r="F39"/>
  <c r="G39"/>
  <c r="E40"/>
  <c r="F40"/>
  <c r="G40"/>
  <c r="E41"/>
  <c r="F41"/>
  <c r="G41"/>
  <c r="E42"/>
  <c r="F42"/>
  <c r="G42"/>
  <c r="E43"/>
  <c r="F43"/>
  <c r="G43"/>
  <c r="E44"/>
  <c r="F44"/>
  <c r="G44"/>
  <c r="E45"/>
  <c r="F45"/>
  <c r="G45"/>
  <c r="E46"/>
  <c r="F46"/>
  <c r="G46"/>
  <c r="E47"/>
  <c r="F47"/>
  <c r="G47"/>
  <c r="E48"/>
  <c r="F48"/>
  <c r="G48"/>
  <c r="E49"/>
  <c r="F49"/>
  <c r="G49"/>
  <c r="E50"/>
  <c r="F50"/>
  <c r="G50"/>
  <c r="E51"/>
  <c r="F51"/>
  <c r="G51"/>
  <c r="E52"/>
  <c r="F52"/>
  <c r="G52"/>
  <c r="E53"/>
  <c r="F53"/>
  <c r="G53"/>
  <c r="E54"/>
  <c r="F54"/>
  <c r="G54"/>
  <c r="E55"/>
  <c r="F55"/>
  <c r="G55"/>
  <c r="E56"/>
  <c r="F56"/>
  <c r="G56"/>
  <c r="E57"/>
  <c r="F57"/>
  <c r="G57"/>
  <c r="E58"/>
  <c r="F58"/>
  <c r="G58"/>
  <c r="E59"/>
  <c r="F59"/>
  <c r="G59"/>
  <c r="E60"/>
  <c r="F60"/>
  <c r="G60"/>
  <c r="E61"/>
  <c r="F61"/>
  <c r="G61"/>
  <c r="E62"/>
  <c r="F62"/>
  <c r="G62"/>
  <c r="E63"/>
  <c r="F63"/>
  <c r="G63"/>
  <c r="E64"/>
  <c r="F64"/>
  <c r="G64"/>
  <c r="E65"/>
  <c r="F65"/>
  <c r="G65"/>
  <c r="E66"/>
  <c r="F66"/>
  <c r="G66"/>
  <c r="E67"/>
  <c r="F67"/>
  <c r="G67"/>
  <c r="E68"/>
  <c r="F68"/>
  <c r="G68"/>
  <c r="E69"/>
  <c r="F69"/>
  <c r="G69"/>
  <c r="E70"/>
  <c r="F70"/>
  <c r="G70"/>
  <c r="E71"/>
  <c r="F71"/>
  <c r="G71"/>
  <c r="E72"/>
  <c r="F72"/>
  <c r="G72"/>
  <c r="E73"/>
  <c r="F73"/>
  <c r="G73"/>
  <c r="E74"/>
  <c r="F74"/>
  <c r="G74"/>
  <c r="E75"/>
  <c r="F75"/>
  <c r="G75"/>
  <c r="E76"/>
  <c r="F76"/>
  <c r="G76"/>
  <c r="E77"/>
  <c r="F77"/>
  <c r="G77"/>
  <c r="E78"/>
  <c r="F78"/>
  <c r="G78"/>
  <c r="E79"/>
  <c r="F79"/>
  <c r="G79"/>
  <c r="E80"/>
  <c r="F80"/>
  <c r="G80"/>
  <c r="E81"/>
  <c r="F81"/>
  <c r="G81"/>
  <c r="E82"/>
  <c r="F82"/>
  <c r="G82"/>
  <c r="E83"/>
  <c r="F83"/>
  <c r="G83"/>
  <c r="E84"/>
  <c r="F84"/>
  <c r="G84"/>
  <c r="E85"/>
  <c r="F85"/>
  <c r="G85"/>
  <c r="E86"/>
  <c r="F86"/>
  <c r="G86"/>
  <c r="E87"/>
  <c r="F87"/>
  <c r="G87"/>
  <c r="E88"/>
  <c r="F88"/>
  <c r="G88"/>
  <c r="E89"/>
  <c r="F89"/>
  <c r="G89"/>
  <c r="E90"/>
  <c r="F90"/>
  <c r="G90"/>
  <c r="E91"/>
  <c r="F91"/>
  <c r="G91"/>
  <c r="E92"/>
  <c r="F92"/>
  <c r="G92"/>
  <c r="E93"/>
  <c r="F93"/>
  <c r="G93"/>
  <c r="E94"/>
  <c r="F94"/>
  <c r="G94"/>
  <c r="E95"/>
  <c r="F95"/>
  <c r="G95"/>
  <c r="E96"/>
  <c r="F96"/>
  <c r="G96"/>
  <c r="E97"/>
  <c r="F97"/>
  <c r="G97"/>
  <c r="E98"/>
  <c r="F98"/>
  <c r="G98"/>
  <c r="E99"/>
  <c r="F99"/>
  <c r="G99"/>
  <c r="E100"/>
  <c r="F100"/>
  <c r="G100"/>
  <c r="E101"/>
  <c r="F101"/>
  <c r="G101"/>
  <c r="E102"/>
  <c r="F102"/>
  <c r="G102"/>
  <c r="E103"/>
  <c r="F103"/>
  <c r="G103"/>
  <c r="E104"/>
  <c r="F104"/>
  <c r="G104"/>
  <c r="E105"/>
  <c r="F105"/>
  <c r="G105"/>
  <c r="E106"/>
  <c r="F106"/>
  <c r="G106"/>
  <c r="E107"/>
  <c r="F107"/>
  <c r="G107"/>
  <c r="E108"/>
  <c r="F108"/>
  <c r="G108"/>
  <c r="E109"/>
  <c r="F109"/>
  <c r="G109"/>
  <c r="E110"/>
  <c r="F110"/>
  <c r="G110"/>
  <c r="E111"/>
  <c r="F111"/>
  <c r="G111"/>
  <c r="E112"/>
  <c r="F112"/>
  <c r="G112"/>
  <c r="E113"/>
  <c r="F113"/>
  <c r="G113"/>
  <c r="E114"/>
  <c r="F114"/>
  <c r="G114"/>
  <c r="E115"/>
  <c r="F115"/>
  <c r="G115"/>
  <c r="E116"/>
  <c r="F116"/>
  <c r="G116"/>
  <c r="E117"/>
  <c r="F117"/>
  <c r="G117"/>
  <c r="E118"/>
  <c r="F118"/>
  <c r="G118"/>
  <c r="E119"/>
  <c r="F119"/>
  <c r="G119"/>
  <c r="E120"/>
  <c r="F120"/>
  <c r="G120"/>
  <c r="E121"/>
  <c r="F121"/>
  <c r="G121"/>
  <c r="E122"/>
  <c r="F122"/>
  <c r="G122"/>
  <c r="E123"/>
  <c r="F123"/>
  <c r="G123"/>
  <c r="E124"/>
  <c r="F124"/>
  <c r="G124"/>
  <c r="E125"/>
  <c r="F125"/>
  <c r="G125"/>
  <c r="E126"/>
  <c r="F126"/>
  <c r="G126"/>
  <c r="E127"/>
  <c r="F127"/>
  <c r="G127"/>
  <c r="E128"/>
  <c r="F128"/>
  <c r="G128"/>
  <c r="E129"/>
  <c r="F129"/>
  <c r="G129"/>
  <c r="E130"/>
  <c r="F130"/>
  <c r="G130"/>
  <c r="E131"/>
  <c r="F131"/>
  <c r="G131"/>
  <c r="E132"/>
  <c r="F132"/>
  <c r="G132"/>
  <c r="E133"/>
  <c r="F133"/>
  <c r="G133"/>
  <c r="E134"/>
  <c r="F134"/>
  <c r="G134"/>
  <c r="E135"/>
  <c r="F135"/>
  <c r="G135"/>
  <c r="E136"/>
  <c r="F136"/>
  <c r="G136"/>
  <c r="E137"/>
  <c r="F137"/>
  <c r="G137"/>
  <c r="E138"/>
  <c r="F138"/>
  <c r="G138"/>
  <c r="E139"/>
  <c r="F139"/>
  <c r="G139"/>
  <c r="E140"/>
  <c r="F140"/>
  <c r="G140"/>
  <c r="E141"/>
  <c r="F141"/>
  <c r="G141"/>
  <c r="E142"/>
  <c r="F142"/>
  <c r="G142"/>
  <c r="E143"/>
  <c r="F143"/>
  <c r="G143"/>
  <c r="E144"/>
  <c r="F144"/>
  <c r="G144"/>
  <c r="E145"/>
  <c r="F145"/>
  <c r="G145"/>
  <c r="E146"/>
  <c r="F146"/>
  <c r="G146"/>
  <c r="E147"/>
  <c r="F147"/>
  <c r="G147"/>
  <c r="E148"/>
  <c r="F148"/>
  <c r="G148"/>
  <c r="E149"/>
  <c r="F149"/>
  <c r="G149"/>
  <c r="E150"/>
  <c r="F150"/>
  <c r="G150"/>
  <c r="E151"/>
  <c r="F151"/>
  <c r="G151"/>
  <c r="E152"/>
  <c r="F152"/>
  <c r="G152"/>
  <c r="E153"/>
  <c r="F153"/>
  <c r="G153"/>
  <c r="E154"/>
  <c r="F154"/>
  <c r="G154"/>
  <c r="E155"/>
  <c r="F155"/>
  <c r="G155"/>
  <c r="E156"/>
  <c r="F156"/>
  <c r="G156"/>
  <c r="E157"/>
  <c r="F157"/>
  <c r="G157"/>
  <c r="E158"/>
  <c r="F158"/>
  <c r="G158"/>
  <c r="E159"/>
  <c r="F159"/>
  <c r="G159"/>
  <c r="E160"/>
  <c r="F160"/>
  <c r="G160"/>
  <c r="E161"/>
  <c r="F161"/>
  <c r="G161"/>
  <c r="E162"/>
  <c r="F162"/>
  <c r="G162"/>
  <c r="E163"/>
  <c r="F163"/>
  <c r="G163"/>
  <c r="E164"/>
  <c r="F164"/>
  <c r="G164"/>
  <c r="E165"/>
  <c r="F165"/>
  <c r="G165"/>
  <c r="E166"/>
  <c r="F166"/>
  <c r="G166"/>
  <c r="E167"/>
  <c r="F167"/>
  <c r="G167"/>
  <c r="E168"/>
  <c r="F168"/>
  <c r="G168"/>
  <c r="E169"/>
  <c r="F169"/>
  <c r="G169"/>
  <c r="E170"/>
  <c r="F170"/>
  <c r="G170"/>
  <c r="E171"/>
  <c r="F171"/>
  <c r="G171"/>
  <c r="E172"/>
  <c r="F172"/>
  <c r="G172"/>
  <c r="E173"/>
  <c r="F173"/>
  <c r="G173"/>
  <c r="E174"/>
  <c r="F174"/>
  <c r="G174"/>
  <c r="E175"/>
  <c r="F175"/>
  <c r="G175"/>
  <c r="E176"/>
  <c r="F176"/>
  <c r="G176"/>
  <c r="E177"/>
  <c r="F177"/>
  <c r="G177"/>
  <c r="E178"/>
  <c r="F178"/>
  <c r="G178"/>
  <c r="E179"/>
  <c r="F179"/>
  <c r="G179"/>
  <c r="E180"/>
  <c r="F180"/>
  <c r="G180"/>
  <c r="E181"/>
  <c r="F181"/>
  <c r="G181"/>
  <c r="E182"/>
  <c r="F182"/>
  <c r="G182"/>
  <c r="E183"/>
  <c r="F183"/>
  <c r="G183"/>
  <c r="E184"/>
  <c r="F184"/>
  <c r="G184"/>
  <c r="E185"/>
  <c r="F185"/>
  <c r="G185"/>
  <c r="E186"/>
  <c r="F186"/>
  <c r="G186"/>
  <c r="E187"/>
  <c r="F187"/>
  <c r="G187"/>
  <c r="E188"/>
  <c r="F188"/>
  <c r="G188"/>
  <c r="E189"/>
  <c r="F189"/>
  <c r="G189"/>
  <c r="E190"/>
  <c r="F190"/>
  <c r="G190"/>
  <c r="E191"/>
  <c r="F191"/>
  <c r="G191"/>
  <c r="E192"/>
  <c r="F192"/>
  <c r="G192"/>
  <c r="E193"/>
  <c r="F193"/>
  <c r="G193"/>
  <c r="E194"/>
  <c r="F194"/>
  <c r="G194"/>
  <c r="E195"/>
  <c r="F195"/>
  <c r="G195"/>
  <c r="E196"/>
  <c r="F196"/>
  <c r="G196"/>
  <c r="E197"/>
  <c r="F197"/>
  <c r="G197"/>
  <c r="E198"/>
  <c r="F198"/>
  <c r="G198"/>
  <c r="E199"/>
  <c r="F199"/>
  <c r="G199"/>
  <c r="E200"/>
  <c r="F200"/>
  <c r="G200"/>
  <c r="E201"/>
  <c r="F201"/>
  <c r="G201"/>
  <c r="E202"/>
  <c r="F202"/>
  <c r="G202"/>
  <c r="E203"/>
  <c r="F203"/>
  <c r="G203"/>
  <c r="E204"/>
  <c r="F204"/>
  <c r="G204"/>
  <c r="E205"/>
  <c r="F205"/>
  <c r="G205"/>
  <c r="E206"/>
  <c r="F206"/>
  <c r="G206"/>
  <c r="E207"/>
  <c r="F207"/>
  <c r="G207"/>
  <c r="E208"/>
  <c r="F208"/>
  <c r="G208"/>
  <c r="E209"/>
  <c r="F209"/>
  <c r="G209"/>
  <c r="E210"/>
  <c r="F210"/>
  <c r="G210"/>
  <c r="E211"/>
  <c r="F211"/>
  <c r="G211"/>
  <c r="E212"/>
  <c r="F212"/>
  <c r="G212"/>
  <c r="E213"/>
  <c r="F213"/>
  <c r="G213"/>
  <c r="E214"/>
  <c r="F214"/>
  <c r="G214"/>
  <c r="E215"/>
  <c r="F215"/>
  <c r="G215"/>
  <c r="E216"/>
  <c r="F216"/>
  <c r="G216"/>
  <c r="E217"/>
  <c r="F217"/>
  <c r="G217"/>
  <c r="E218"/>
  <c r="F218"/>
  <c r="G218"/>
  <c r="E219"/>
  <c r="F219"/>
  <c r="G219"/>
  <c r="E220"/>
  <c r="F220"/>
  <c r="G220"/>
  <c r="E221"/>
  <c r="F221"/>
  <c r="G221"/>
  <c r="E222"/>
  <c r="F222"/>
  <c r="G222"/>
  <c r="E223"/>
  <c r="F223"/>
  <c r="G223"/>
  <c r="E224"/>
  <c r="F224"/>
  <c r="G224"/>
  <c r="E225"/>
  <c r="F225"/>
  <c r="G225"/>
  <c r="E226"/>
  <c r="F226"/>
  <c r="G226"/>
  <c r="E227"/>
  <c r="F227"/>
  <c r="G227"/>
  <c r="E228"/>
  <c r="F228"/>
  <c r="G228"/>
  <c r="E229"/>
  <c r="F229"/>
  <c r="G229"/>
  <c r="E230"/>
  <c r="F230"/>
  <c r="G230"/>
  <c r="E231"/>
  <c r="F231"/>
  <c r="G231"/>
  <c r="E232"/>
  <c r="F232"/>
  <c r="G232"/>
  <c r="E233"/>
  <c r="F233"/>
  <c r="G233"/>
  <c r="E234"/>
  <c r="F234"/>
  <c r="G234"/>
  <c r="E235"/>
  <c r="F235"/>
  <c r="G235"/>
  <c r="E236"/>
  <c r="F236"/>
  <c r="G236"/>
  <c r="E237"/>
  <c r="F237"/>
  <c r="G237"/>
  <c r="E238"/>
  <c r="F238"/>
  <c r="G238"/>
  <c r="E239"/>
  <c r="F239"/>
  <c r="G239"/>
  <c r="E240"/>
  <c r="F240"/>
  <c r="G240"/>
  <c r="E241"/>
  <c r="F241"/>
  <c r="G241"/>
  <c r="E242"/>
  <c r="F242"/>
  <c r="G242"/>
  <c r="E243"/>
  <c r="F243"/>
  <c r="G243"/>
  <c r="E244"/>
  <c r="F244"/>
  <c r="G244"/>
  <c r="E245"/>
  <c r="F245"/>
  <c r="G245"/>
  <c r="E246"/>
  <c r="F246"/>
  <c r="G246"/>
  <c r="E247"/>
  <c r="F247"/>
  <c r="G247"/>
  <c r="E248"/>
  <c r="F248"/>
  <c r="G248"/>
  <c r="E249"/>
  <c r="F249"/>
  <c r="G249"/>
  <c r="E250"/>
  <c r="F250"/>
  <c r="G250"/>
  <c r="E251"/>
  <c r="F251"/>
  <c r="G251"/>
  <c r="E252"/>
  <c r="F252"/>
  <c r="G252"/>
  <c r="E253"/>
  <c r="F253"/>
  <c r="G253"/>
  <c r="E254"/>
  <c r="F254"/>
  <c r="G254"/>
  <c r="E255"/>
  <c r="F255"/>
  <c r="G255"/>
  <c r="E256"/>
  <c r="F256"/>
  <c r="G256"/>
  <c r="E257"/>
  <c r="F257"/>
  <c r="G257"/>
  <c r="E258"/>
  <c r="F258"/>
  <c r="G258"/>
  <c r="E259"/>
  <c r="F259"/>
  <c r="G259"/>
  <c r="E260"/>
  <c r="F260"/>
  <c r="G260"/>
  <c r="E261"/>
  <c r="F261"/>
  <c r="G261"/>
  <c r="E262"/>
  <c r="F262"/>
  <c r="G262"/>
  <c r="E263"/>
  <c r="F263"/>
  <c r="G263"/>
  <c r="E264"/>
  <c r="F264"/>
  <c r="G264"/>
  <c r="E265"/>
  <c r="F265"/>
  <c r="G265"/>
  <c r="E266"/>
  <c r="F266"/>
  <c r="G266"/>
  <c r="E267"/>
  <c r="F267"/>
  <c r="G267"/>
  <c r="E268"/>
  <c r="F268"/>
  <c r="G268"/>
  <c r="E269"/>
  <c r="F269"/>
  <c r="G269"/>
  <c r="E270"/>
  <c r="F270"/>
  <c r="G270"/>
  <c r="E271"/>
  <c r="F271"/>
  <c r="G271"/>
  <c r="E272"/>
  <c r="F272"/>
  <c r="G272"/>
  <c r="E273"/>
  <c r="F273"/>
  <c r="G273"/>
  <c r="E274"/>
  <c r="F274"/>
  <c r="G274"/>
  <c r="E275"/>
  <c r="F275"/>
  <c r="G275"/>
  <c r="E276"/>
  <c r="F276"/>
  <c r="G276"/>
  <c r="E277"/>
  <c r="F277"/>
  <c r="G277"/>
  <c r="E278"/>
  <c r="F278"/>
  <c r="G278"/>
  <c r="E279"/>
  <c r="F279"/>
  <c r="G279"/>
  <c r="E280"/>
  <c r="F280"/>
  <c r="G280"/>
  <c r="E281"/>
  <c r="F281"/>
  <c r="G281"/>
  <c r="E282"/>
  <c r="F282"/>
  <c r="G282"/>
  <c r="E283"/>
  <c r="F283"/>
  <c r="G283"/>
  <c r="E284"/>
  <c r="F284"/>
  <c r="G284"/>
  <c r="E285"/>
  <c r="F285"/>
  <c r="G285"/>
  <c r="E286"/>
  <c r="F286"/>
  <c r="G286"/>
  <c r="E287"/>
  <c r="F287"/>
  <c r="G287"/>
  <c r="E288"/>
  <c r="F288"/>
  <c r="G288"/>
  <c r="E289"/>
  <c r="F289"/>
  <c r="G289"/>
  <c r="E290"/>
  <c r="F290"/>
  <c r="G290"/>
  <c r="E291"/>
  <c r="F291"/>
  <c r="G291"/>
  <c r="E292"/>
  <c r="F292"/>
  <c r="G292"/>
  <c r="E293"/>
  <c r="F293"/>
  <c r="G293"/>
  <c r="E294"/>
  <c r="F294"/>
  <c r="G294"/>
  <c r="E295"/>
  <c r="F295"/>
  <c r="G295"/>
  <c r="E296"/>
  <c r="F296"/>
  <c r="G296"/>
  <c r="E297"/>
  <c r="F297"/>
  <c r="G297"/>
  <c r="E298"/>
  <c r="F298"/>
  <c r="G298"/>
  <c r="E299"/>
  <c r="F299"/>
  <c r="G299"/>
  <c r="E300"/>
  <c r="F300"/>
  <c r="G300"/>
  <c r="E301"/>
  <c r="F301"/>
  <c r="G301"/>
  <c r="E302"/>
  <c r="F302"/>
  <c r="G302"/>
  <c r="E303"/>
  <c r="F303"/>
  <c r="G303"/>
  <c r="E304"/>
  <c r="F304"/>
  <c r="G304"/>
  <c r="E305"/>
  <c r="F305"/>
  <c r="G305"/>
  <c r="E306"/>
  <c r="F306"/>
  <c r="G306"/>
  <c r="E307"/>
  <c r="F307"/>
  <c r="G307"/>
  <c r="E308"/>
  <c r="F308"/>
  <c r="G308"/>
  <c r="E309"/>
  <c r="F309"/>
  <c r="G309"/>
  <c r="E310"/>
  <c r="F310"/>
  <c r="G310"/>
  <c r="E311"/>
  <c r="F311"/>
  <c r="G311"/>
  <c r="E312"/>
  <c r="F312"/>
  <c r="G312"/>
  <c r="E313"/>
  <c r="F313"/>
  <c r="G313"/>
  <c r="E314"/>
  <c r="F314"/>
  <c r="G314"/>
  <c r="E315"/>
  <c r="F315"/>
  <c r="G315"/>
  <c r="E316"/>
  <c r="F316"/>
  <c r="G316"/>
  <c r="E317"/>
  <c r="F317"/>
  <c r="G317"/>
  <c r="E318"/>
  <c r="F318"/>
  <c r="G318"/>
  <c r="E319"/>
  <c r="F319"/>
  <c r="G319"/>
  <c r="E320"/>
  <c r="F320"/>
  <c r="G320"/>
  <c r="E321"/>
  <c r="F321"/>
  <c r="G321"/>
  <c r="E322"/>
  <c r="F322"/>
  <c r="G322"/>
  <c r="E323"/>
  <c r="F323"/>
  <c r="G323"/>
  <c r="E324"/>
  <c r="F324"/>
  <c r="G324"/>
  <c r="E325"/>
  <c r="F325"/>
  <c r="G325"/>
  <c r="E326"/>
  <c r="F326"/>
  <c r="G326"/>
  <c r="E327"/>
  <c r="F327"/>
  <c r="G327"/>
  <c r="E328"/>
  <c r="F328"/>
  <c r="G328"/>
  <c r="E329"/>
  <c r="F329"/>
  <c r="G329"/>
  <c r="E330"/>
  <c r="F330"/>
  <c r="G330"/>
  <c r="E331"/>
  <c r="F331"/>
  <c r="G331"/>
  <c r="E332"/>
  <c r="F332"/>
  <c r="G332"/>
  <c r="E333"/>
  <c r="F333"/>
  <c r="G333"/>
  <c r="E334"/>
  <c r="F334"/>
  <c r="G334"/>
  <c r="E335"/>
  <c r="F335"/>
  <c r="G335"/>
  <c r="E336"/>
  <c r="F336"/>
  <c r="G336"/>
  <c r="E337"/>
  <c r="F337"/>
  <c r="G337"/>
  <c r="E338"/>
  <c r="F338"/>
  <c r="G338"/>
  <c r="E339"/>
  <c r="F339"/>
  <c r="G339"/>
  <c r="E340"/>
  <c r="F340"/>
  <c r="G340"/>
  <c r="E341"/>
  <c r="F341"/>
  <c r="G341"/>
  <c r="E342"/>
  <c r="F342"/>
  <c r="G342"/>
  <c r="E343"/>
  <c r="F343"/>
  <c r="G343"/>
  <c r="E344"/>
  <c r="F344"/>
  <c r="G344"/>
  <c r="E345"/>
  <c r="F345"/>
  <c r="G345"/>
  <c r="E346"/>
  <c r="F346"/>
  <c r="G346"/>
  <c r="E347"/>
  <c r="F347"/>
  <c r="G347"/>
  <c r="E348"/>
  <c r="F348"/>
  <c r="G348"/>
  <c r="E349"/>
  <c r="F349"/>
  <c r="G349"/>
  <c r="E350"/>
  <c r="F350"/>
  <c r="G350"/>
  <c r="E351"/>
  <c r="F351"/>
  <c r="G351"/>
  <c r="E352"/>
  <c r="F352"/>
  <c r="G352"/>
  <c r="E353"/>
  <c r="F353"/>
  <c r="G353"/>
  <c r="E354"/>
  <c r="F354"/>
  <c r="G354"/>
  <c r="E355"/>
  <c r="F355"/>
  <c r="G355"/>
  <c r="E356"/>
  <c r="F356"/>
  <c r="G356"/>
  <c r="E357"/>
  <c r="F357"/>
  <c r="G357"/>
  <c r="E358"/>
  <c r="F358"/>
  <c r="G358"/>
  <c r="E359"/>
  <c r="F359"/>
  <c r="G359"/>
  <c r="E360"/>
  <c r="F360"/>
  <c r="G360"/>
  <c r="E361"/>
  <c r="F361"/>
  <c r="G361"/>
  <c r="E362"/>
  <c r="F362"/>
  <c r="G362"/>
  <c r="E363"/>
  <c r="F363"/>
  <c r="G363"/>
  <c r="E364"/>
  <c r="F364"/>
  <c r="G364"/>
  <c r="E365"/>
  <c r="F365"/>
  <c r="G365"/>
  <c r="E366"/>
  <c r="F366"/>
  <c r="G366"/>
  <c r="E367"/>
  <c r="F367"/>
  <c r="G367"/>
  <c r="E368"/>
  <c r="F368"/>
  <c r="G368"/>
  <c r="E369"/>
  <c r="F369"/>
  <c r="G369"/>
  <c r="E370"/>
  <c r="F370"/>
  <c r="G370"/>
  <c r="E371"/>
  <c r="F371"/>
  <c r="G371"/>
  <c r="E372"/>
  <c r="F372"/>
  <c r="G372"/>
  <c r="E373"/>
  <c r="F373"/>
  <c r="G373"/>
  <c r="E374"/>
  <c r="F374"/>
  <c r="G374"/>
  <c r="E375"/>
  <c r="F375"/>
  <c r="G375"/>
  <c r="E376"/>
  <c r="F376"/>
  <c r="G376"/>
  <c r="E377"/>
  <c r="F377"/>
  <c r="G377"/>
  <c r="E378"/>
  <c r="F378"/>
  <c r="G378"/>
  <c r="E379"/>
  <c r="F379"/>
  <c r="G379"/>
  <c r="E380"/>
  <c r="F380"/>
  <c r="G380"/>
  <c r="E381"/>
  <c r="F381"/>
  <c r="G381"/>
  <c r="E382"/>
  <c r="F382"/>
  <c r="G382"/>
  <c r="E383"/>
  <c r="F383"/>
  <c r="G383"/>
  <c r="E384"/>
  <c r="F384"/>
  <c r="G384"/>
  <c r="E385"/>
  <c r="F385"/>
  <c r="G385"/>
  <c r="E386"/>
  <c r="F386"/>
  <c r="G386"/>
  <c r="E387"/>
  <c r="F387"/>
  <c r="G387"/>
  <c r="E388"/>
  <c r="F388"/>
  <c r="G388"/>
  <c r="E389"/>
  <c r="F389"/>
  <c r="G389"/>
  <c r="E390"/>
  <c r="F390"/>
  <c r="G390"/>
  <c r="E391"/>
  <c r="F391"/>
  <c r="G391"/>
  <c r="E392"/>
  <c r="F392"/>
  <c r="G392"/>
  <c r="E393"/>
  <c r="F393"/>
  <c r="G393"/>
  <c r="E394"/>
  <c r="F394"/>
  <c r="G394"/>
  <c r="E395"/>
  <c r="F395"/>
  <c r="G395"/>
  <c r="E396"/>
  <c r="F396"/>
  <c r="G396"/>
  <c r="E397"/>
  <c r="F397"/>
  <c r="G397"/>
  <c r="E398"/>
  <c r="F398"/>
  <c r="G398"/>
  <c r="E399"/>
  <c r="F399"/>
  <c r="G399"/>
  <c r="E400"/>
  <c r="F400"/>
  <c r="G400"/>
  <c r="E401"/>
  <c r="F401"/>
  <c r="G401"/>
  <c r="E402"/>
  <c r="F402"/>
  <c r="G402"/>
  <c r="E403"/>
  <c r="F403"/>
  <c r="G403"/>
  <c r="E404"/>
  <c r="F404"/>
  <c r="G404"/>
  <c r="E405"/>
  <c r="F405"/>
  <c r="G405"/>
  <c r="E406"/>
  <c r="F406"/>
  <c r="G406"/>
  <c r="E407"/>
  <c r="F407"/>
  <c r="G407"/>
  <c r="E408"/>
  <c r="F408"/>
  <c r="G408"/>
  <c r="E409"/>
  <c r="F409"/>
  <c r="G409"/>
  <c r="E410"/>
  <c r="F410"/>
  <c r="G410"/>
  <c r="E411"/>
  <c r="F411"/>
  <c r="G411"/>
  <c r="E412"/>
  <c r="F412"/>
  <c r="G412"/>
  <c r="E413"/>
  <c r="F413"/>
  <c r="G413"/>
  <c r="E414"/>
  <c r="F414"/>
  <c r="G414"/>
  <c r="E415"/>
  <c r="F415"/>
  <c r="G415"/>
  <c r="E416"/>
  <c r="F416"/>
  <c r="G416"/>
  <c r="E417"/>
  <c r="F417"/>
  <c r="G417"/>
  <c r="E418"/>
  <c r="F418"/>
  <c r="G418"/>
  <c r="E419"/>
  <c r="F419"/>
  <c r="G419"/>
  <c r="E420"/>
  <c r="F420"/>
  <c r="G420"/>
  <c r="E421"/>
  <c r="F421"/>
  <c r="G421"/>
  <c r="E422"/>
  <c r="F422"/>
  <c r="G422"/>
  <c r="E423"/>
  <c r="F423"/>
  <c r="G423"/>
  <c r="E424"/>
  <c r="F424"/>
  <c r="G424"/>
  <c r="E425"/>
  <c r="F425"/>
  <c r="G425"/>
  <c r="E426"/>
  <c r="F426"/>
  <c r="G426"/>
  <c r="E427"/>
  <c r="F427"/>
  <c r="G427"/>
  <c r="E428"/>
  <c r="F428"/>
  <c r="G428"/>
  <c r="E429"/>
  <c r="F429"/>
  <c r="G429"/>
  <c r="E430"/>
  <c r="F430"/>
  <c r="G430"/>
  <c r="E431"/>
  <c r="F431"/>
  <c r="G431"/>
  <c r="E432"/>
  <c r="F432"/>
  <c r="G432"/>
  <c r="E433"/>
  <c r="F433"/>
  <c r="G433"/>
  <c r="E434"/>
  <c r="F434"/>
  <c r="G434"/>
  <c r="E435"/>
  <c r="F435"/>
  <c r="G435"/>
  <c r="E436"/>
  <c r="F436"/>
  <c r="G436"/>
  <c r="E437"/>
  <c r="F437"/>
  <c r="G437"/>
  <c r="E438"/>
  <c r="F438"/>
  <c r="G438"/>
  <c r="E439"/>
  <c r="F439"/>
  <c r="G439"/>
  <c r="E440"/>
  <c r="F440"/>
  <c r="G440"/>
  <c r="E441"/>
  <c r="F441"/>
  <c r="G441"/>
  <c r="E442"/>
  <c r="F442"/>
  <c r="G442"/>
  <c r="E443"/>
  <c r="F443"/>
  <c r="G443"/>
  <c r="E444"/>
  <c r="F444"/>
  <c r="G444"/>
  <c r="E445"/>
  <c r="F445"/>
  <c r="G445"/>
  <c r="E446"/>
  <c r="F446"/>
  <c r="G446"/>
  <c r="E447"/>
  <c r="F447"/>
  <c r="G447"/>
  <c r="E448"/>
  <c r="F448"/>
  <c r="G448"/>
  <c r="E449"/>
  <c r="F449"/>
  <c r="G449"/>
  <c r="E450"/>
  <c r="F450"/>
  <c r="G450"/>
  <c r="E451"/>
  <c r="F451"/>
  <c r="G451"/>
  <c r="E452"/>
  <c r="F452"/>
  <c r="G452"/>
  <c r="E453"/>
  <c r="F453"/>
  <c r="G453"/>
  <c r="E454"/>
  <c r="F454"/>
  <c r="G454"/>
  <c r="E455"/>
  <c r="F455"/>
  <c r="G455"/>
  <c r="E456"/>
  <c r="F456"/>
  <c r="G456"/>
  <c r="E457"/>
  <c r="F457"/>
  <c r="G457"/>
  <c r="E458"/>
  <c r="F458"/>
  <c r="G458"/>
  <c r="E459"/>
  <c r="F459"/>
  <c r="G459"/>
  <c r="E460"/>
  <c r="F460"/>
  <c r="G460"/>
  <c r="E461"/>
  <c r="F461"/>
  <c r="G461"/>
  <c r="E462"/>
  <c r="F462"/>
  <c r="G462"/>
  <c r="E463"/>
  <c r="F463"/>
  <c r="G463"/>
  <c r="E464"/>
  <c r="F464"/>
  <c r="G464"/>
  <c r="E465"/>
  <c r="F465"/>
  <c r="G465"/>
  <c r="E466"/>
  <c r="F466"/>
  <c r="G466"/>
  <c r="E467"/>
  <c r="F467"/>
  <c r="G467"/>
  <c r="E468"/>
  <c r="F468"/>
  <c r="G468"/>
  <c r="E469"/>
  <c r="F469"/>
  <c r="G469"/>
  <c r="E470"/>
  <c r="F470"/>
  <c r="G470"/>
  <c r="E471"/>
  <c r="F471"/>
  <c r="G471"/>
  <c r="E472"/>
  <c r="F472"/>
  <c r="G472"/>
  <c r="E473"/>
  <c r="F473"/>
  <c r="G473"/>
  <c r="E474"/>
  <c r="F474"/>
  <c r="G474"/>
  <c r="E475"/>
  <c r="F475"/>
  <c r="G475"/>
  <c r="E476"/>
  <c r="F476"/>
  <c r="G476"/>
  <c r="E477"/>
  <c r="F477"/>
  <c r="G477"/>
  <c r="E478"/>
  <c r="F478"/>
  <c r="G478"/>
  <c r="E479"/>
  <c r="F479"/>
  <c r="G479"/>
  <c r="E480"/>
  <c r="F480"/>
  <c r="G480"/>
  <c r="E481"/>
  <c r="F481"/>
  <c r="G481"/>
  <c r="E482"/>
  <c r="F482"/>
  <c r="G482"/>
  <c r="E483"/>
  <c r="F483"/>
  <c r="G483"/>
  <c r="E484"/>
  <c r="F484"/>
  <c r="G484"/>
  <c r="E485"/>
  <c r="F485"/>
  <c r="G485"/>
  <c r="E486"/>
  <c r="F486"/>
  <c r="G486"/>
  <c r="E487"/>
  <c r="F487"/>
  <c r="G487"/>
  <c r="E488"/>
  <c r="F488"/>
  <c r="G488"/>
  <c r="E489"/>
  <c r="F489"/>
  <c r="G489"/>
  <c r="E490"/>
  <c r="F490"/>
  <c r="G490"/>
  <c r="E491"/>
  <c r="F491"/>
  <c r="G491"/>
  <c r="E492"/>
  <c r="F492"/>
  <c r="G492"/>
  <c r="E493"/>
  <c r="F493"/>
  <c r="G493"/>
  <c r="E494"/>
  <c r="F494"/>
  <c r="G494"/>
  <c r="E495"/>
  <c r="F495"/>
  <c r="G495"/>
  <c r="E496"/>
  <c r="F496"/>
  <c r="G496"/>
  <c r="E497"/>
  <c r="F497"/>
  <c r="G497"/>
  <c r="E498"/>
  <c r="F498"/>
  <c r="G498"/>
  <c r="E499"/>
  <c r="F499"/>
  <c r="G499"/>
  <c r="E500"/>
  <c r="F500"/>
  <c r="G500"/>
  <c r="E501"/>
  <c r="F501"/>
  <c r="G501"/>
  <c r="E502"/>
  <c r="F502"/>
  <c r="G502"/>
  <c r="E503"/>
  <c r="F503"/>
  <c r="G503"/>
  <c r="E504"/>
  <c r="F504"/>
  <c r="G504"/>
  <c r="E505"/>
  <c r="F505"/>
  <c r="G505"/>
  <c r="E506"/>
  <c r="F506"/>
  <c r="G506"/>
  <c r="E507"/>
  <c r="F507"/>
  <c r="G507"/>
  <c r="E508"/>
  <c r="F508"/>
  <c r="G508"/>
  <c r="E509"/>
  <c r="F509"/>
  <c r="G509"/>
  <c r="E510"/>
  <c r="F510"/>
  <c r="G510"/>
  <c r="E511"/>
  <c r="F511"/>
  <c r="G511"/>
  <c r="E512"/>
  <c r="F512"/>
  <c r="G512"/>
  <c r="E513"/>
  <c r="F513"/>
  <c r="G513"/>
  <c r="E514"/>
  <c r="F514"/>
  <c r="G514"/>
  <c r="E515"/>
  <c r="F515"/>
  <c r="G515"/>
  <c r="E516"/>
  <c r="F516"/>
  <c r="G516"/>
  <c r="E517"/>
  <c r="F517"/>
  <c r="G517"/>
  <c r="E518"/>
  <c r="F518"/>
  <c r="G518"/>
  <c r="E519"/>
  <c r="F519"/>
  <c r="G519"/>
  <c r="E520"/>
  <c r="F520"/>
  <c r="G520"/>
  <c r="E521"/>
  <c r="F521"/>
  <c r="G521"/>
  <c r="E522"/>
  <c r="F522"/>
  <c r="G522"/>
  <c r="E523"/>
  <c r="F523"/>
  <c r="G523"/>
  <c r="E524"/>
  <c r="F524"/>
  <c r="G524"/>
  <c r="E525"/>
  <c r="F525"/>
  <c r="G525"/>
  <c r="E526"/>
  <c r="F526"/>
  <c r="G526"/>
  <c r="E527"/>
  <c r="F527"/>
  <c r="G527"/>
  <c r="E528"/>
  <c r="F528"/>
  <c r="G528"/>
  <c r="E529"/>
  <c r="F529"/>
  <c r="G529"/>
  <c r="E530"/>
  <c r="F530"/>
  <c r="G530"/>
  <c r="E531"/>
  <c r="F531"/>
  <c r="G531"/>
  <c r="E532"/>
  <c r="F532"/>
  <c r="G532"/>
  <c r="E533"/>
  <c r="F533"/>
  <c r="G533"/>
  <c r="E534"/>
  <c r="F534"/>
  <c r="G534"/>
  <c r="E535"/>
  <c r="F535"/>
  <c r="G535"/>
  <c r="E536"/>
  <c r="F536"/>
  <c r="G536"/>
  <c r="E537"/>
  <c r="F537"/>
  <c r="G537"/>
  <c r="E538"/>
  <c r="F538"/>
  <c r="G538"/>
  <c r="E539"/>
  <c r="F539"/>
  <c r="G539"/>
  <c r="E540"/>
  <c r="F540"/>
  <c r="G540"/>
  <c r="E541"/>
  <c r="F541"/>
  <c r="G541"/>
  <c r="E542"/>
  <c r="F542"/>
  <c r="G542"/>
  <c r="E543"/>
  <c r="F543"/>
  <c r="G543"/>
  <c r="E544"/>
  <c r="F544"/>
  <c r="G544"/>
  <c r="E545"/>
  <c r="F545"/>
  <c r="G545"/>
  <c r="E546"/>
  <c r="F546"/>
  <c r="G546"/>
  <c r="E547"/>
  <c r="F547"/>
  <c r="G547"/>
  <c r="E548"/>
  <c r="F548"/>
  <c r="G548"/>
  <c r="E549"/>
  <c r="F549"/>
  <c r="G549"/>
  <c r="E550"/>
  <c r="F550"/>
  <c r="G550"/>
  <c r="E551"/>
  <c r="F551"/>
  <c r="G551"/>
  <c r="E552"/>
  <c r="F552"/>
  <c r="G552"/>
  <c r="E553"/>
  <c r="F553"/>
  <c r="G553"/>
  <c r="E554"/>
  <c r="F554"/>
  <c r="G554"/>
  <c r="E555"/>
  <c r="F555"/>
  <c r="G555"/>
  <c r="E556"/>
  <c r="F556"/>
  <c r="G556"/>
  <c r="E557"/>
  <c r="F557"/>
  <c r="G557"/>
  <c r="E558"/>
  <c r="F558"/>
  <c r="G558"/>
  <c r="E559"/>
  <c r="F559"/>
  <c r="G559"/>
  <c r="E560"/>
  <c r="F560"/>
  <c r="G560"/>
  <c r="E561"/>
  <c r="F561"/>
  <c r="G561"/>
  <c r="E562"/>
  <c r="F562"/>
  <c r="G562"/>
  <c r="E563"/>
  <c r="F563"/>
  <c r="G563"/>
  <c r="E564"/>
  <c r="F564"/>
  <c r="G564"/>
  <c r="E565"/>
  <c r="F565"/>
  <c r="G565"/>
  <c r="E566"/>
  <c r="F566"/>
  <c r="G566"/>
  <c r="E567"/>
  <c r="F567"/>
  <c r="G567"/>
  <c r="E568"/>
  <c r="F568"/>
  <c r="G568"/>
  <c r="E569"/>
  <c r="F569"/>
  <c r="G569"/>
  <c r="E570"/>
  <c r="F570"/>
  <c r="G570"/>
  <c r="E571"/>
  <c r="F571"/>
  <c r="G571"/>
  <c r="E572"/>
  <c r="F572"/>
  <c r="G572"/>
  <c r="E573"/>
  <c r="F573"/>
  <c r="G573"/>
  <c r="E574"/>
  <c r="F574"/>
  <c r="G574"/>
  <c r="E575"/>
  <c r="F575"/>
  <c r="G575"/>
  <c r="E576"/>
  <c r="F576"/>
  <c r="G576"/>
  <c r="E577"/>
  <c r="F577"/>
  <c r="G577"/>
  <c r="E578"/>
  <c r="F578"/>
  <c r="G578"/>
  <c r="E579"/>
  <c r="F579"/>
  <c r="G579"/>
  <c r="E580"/>
  <c r="F580"/>
  <c r="G580"/>
  <c r="E581"/>
  <c r="F581"/>
  <c r="G581"/>
  <c r="E582"/>
  <c r="F582"/>
  <c r="G582"/>
  <c r="E583"/>
  <c r="F583"/>
  <c r="G583"/>
  <c r="E584"/>
  <c r="F584"/>
  <c r="G584"/>
  <c r="E585"/>
  <c r="F585"/>
  <c r="G585"/>
  <c r="E586"/>
  <c r="F586"/>
  <c r="G586"/>
  <c r="E587"/>
  <c r="F587"/>
  <c r="G587"/>
  <c r="E588"/>
  <c r="F588"/>
  <c r="G588"/>
  <c r="E589"/>
  <c r="F589"/>
  <c r="G589"/>
  <c r="E590"/>
  <c r="F590"/>
  <c r="G590"/>
  <c r="E591"/>
  <c r="F591"/>
  <c r="G591"/>
  <c r="E592"/>
  <c r="F592"/>
  <c r="G592"/>
  <c r="E593"/>
  <c r="F593"/>
  <c r="G593"/>
  <c r="E594"/>
  <c r="F594"/>
  <c r="G594"/>
  <c r="E595"/>
  <c r="F595"/>
  <c r="G595"/>
  <c r="E596"/>
  <c r="F596"/>
  <c r="G596"/>
  <c r="E597"/>
  <c r="F597"/>
  <c r="G597"/>
  <c r="E598"/>
  <c r="F598"/>
  <c r="G598"/>
  <c r="E599"/>
  <c r="F599"/>
  <c r="G599"/>
  <c r="E600"/>
  <c r="F600"/>
  <c r="G600"/>
  <c r="E601"/>
  <c r="F601"/>
  <c r="G601"/>
  <c r="E602"/>
  <c r="F602"/>
  <c r="G602"/>
  <c r="E603"/>
  <c r="F603"/>
  <c r="G603"/>
  <c r="E604"/>
  <c r="F604"/>
  <c r="G604"/>
  <c r="E605"/>
  <c r="G1099"/>
  <c r="F1099"/>
  <c r="E1099"/>
  <c r="G1098"/>
  <c r="F1098"/>
  <c r="E1098"/>
  <c r="G1097"/>
  <c r="F1097"/>
  <c r="E1097"/>
  <c r="G1096"/>
  <c r="F1096"/>
  <c r="E1096"/>
  <c r="G1095"/>
  <c r="F1095"/>
  <c r="E1095"/>
  <c r="G1094"/>
  <c r="F1094"/>
  <c r="E1094"/>
  <c r="G1093"/>
  <c r="F1093"/>
  <c r="E1093"/>
  <c r="G1092"/>
  <c r="F1092"/>
  <c r="E1092"/>
  <c r="G1091"/>
  <c r="F1091"/>
  <c r="E1091"/>
  <c r="G1090"/>
  <c r="F1090"/>
  <c r="E1090"/>
  <c r="G1089"/>
  <c r="F1089"/>
  <c r="E1089"/>
  <c r="G1088"/>
  <c r="F1088"/>
  <c r="E1088"/>
  <c r="G1087"/>
  <c r="F1087"/>
  <c r="E1087"/>
  <c r="G1086"/>
  <c r="F1086"/>
  <c r="E1086"/>
  <c r="G1085"/>
  <c r="F1085"/>
  <c r="E1085"/>
  <c r="G1084"/>
  <c r="F1084"/>
  <c r="E1084"/>
  <c r="G1083"/>
  <c r="F1083"/>
  <c r="E1083"/>
  <c r="G1082"/>
  <c r="F1082"/>
  <c r="E1082"/>
  <c r="G1081"/>
  <c r="F1081"/>
  <c r="E1081"/>
  <c r="G1080"/>
  <c r="F1080"/>
  <c r="E1080"/>
  <c r="G1079"/>
  <c r="F1079"/>
  <c r="E1079"/>
  <c r="G1078"/>
  <c r="F1078"/>
  <c r="E1078"/>
  <c r="G1077"/>
  <c r="F1077"/>
  <c r="E1077"/>
  <c r="G1076"/>
  <c r="F1076"/>
  <c r="E1076"/>
  <c r="G1075"/>
  <c r="F1075"/>
  <c r="E1075"/>
  <c r="G1074"/>
  <c r="F1074"/>
  <c r="E1074"/>
  <c r="G1073"/>
  <c r="F1073"/>
  <c r="E1073"/>
  <c r="G1072"/>
  <c r="F1072"/>
  <c r="E1072"/>
  <c r="G1071"/>
  <c r="F1071"/>
  <c r="E1071"/>
  <c r="G1070"/>
  <c r="F1070"/>
  <c r="E1070"/>
  <c r="G1069"/>
  <c r="F1069"/>
  <c r="E1069"/>
  <c r="G1068"/>
  <c r="F1068"/>
  <c r="E1068"/>
  <c r="G1067"/>
  <c r="F1067"/>
  <c r="E1067"/>
  <c r="G1066"/>
  <c r="F1066"/>
  <c r="E1066"/>
  <c r="G1065"/>
  <c r="F1065"/>
  <c r="E1065"/>
  <c r="G1064"/>
  <c r="F1064"/>
  <c r="E1064"/>
  <c r="G1063"/>
  <c r="F1063"/>
  <c r="E1063"/>
  <c r="G1062"/>
  <c r="F1062"/>
  <c r="E1062"/>
  <c r="G1061"/>
  <c r="F1061"/>
  <c r="E1061"/>
  <c r="G1060"/>
  <c r="F1060"/>
  <c r="E1060"/>
  <c r="G1059"/>
  <c r="F1059"/>
  <c r="E1059"/>
  <c r="G1058"/>
  <c r="F1058"/>
  <c r="E1058"/>
  <c r="G1057"/>
  <c r="F1057"/>
  <c r="E1057"/>
  <c r="G1056"/>
  <c r="F1056"/>
  <c r="E1056"/>
  <c r="G1055"/>
  <c r="F1055"/>
  <c r="E1055"/>
  <c r="G1054"/>
  <c r="F1054"/>
  <c r="E1054"/>
  <c r="G1053"/>
  <c r="F1053"/>
  <c r="E1053"/>
  <c r="G1052"/>
  <c r="F1052"/>
  <c r="E1052"/>
  <c r="G1051"/>
  <c r="F1051"/>
  <c r="E1051"/>
  <c r="G1050"/>
  <c r="F1050"/>
  <c r="E1050"/>
  <c r="G1049"/>
  <c r="F1049"/>
  <c r="E1049"/>
  <c r="G1048"/>
  <c r="F1048"/>
  <c r="E1048"/>
  <c r="G1047"/>
  <c r="F1047"/>
  <c r="E1047"/>
  <c r="G1046"/>
  <c r="F1046"/>
  <c r="E1046"/>
  <c r="G1045"/>
  <c r="F1045"/>
  <c r="E1045"/>
  <c r="G1044"/>
  <c r="F1044"/>
  <c r="E1044"/>
  <c r="G1043"/>
  <c r="F1043"/>
  <c r="E1043"/>
  <c r="G1042"/>
  <c r="F1042"/>
  <c r="E1042"/>
  <c r="G1041"/>
  <c r="F1041"/>
  <c r="E1041"/>
  <c r="G1040"/>
  <c r="F1040"/>
  <c r="E1040"/>
  <c r="G1039"/>
  <c r="F1039"/>
  <c r="E1039"/>
  <c r="G1038"/>
  <c r="F1038"/>
  <c r="E1038"/>
  <c r="G1037"/>
  <c r="F1037"/>
  <c r="E1037"/>
  <c r="G1036"/>
  <c r="F1036"/>
  <c r="E1036"/>
  <c r="G1035"/>
  <c r="F1035"/>
  <c r="E1035"/>
  <c r="G1034"/>
  <c r="F1034"/>
  <c r="E1034"/>
  <c r="G1033"/>
  <c r="F1033"/>
  <c r="E1033"/>
  <c r="G1032"/>
  <c r="F1032"/>
  <c r="E1032"/>
  <c r="G1031"/>
  <c r="F1031"/>
  <c r="E1031"/>
  <c r="G1030"/>
  <c r="F1030"/>
  <c r="E1030"/>
  <c r="G1029"/>
  <c r="F1029"/>
  <c r="E1029"/>
  <c r="G1028"/>
  <c r="F1028"/>
  <c r="E1028"/>
  <c r="G1027"/>
  <c r="F1027"/>
  <c r="E1027"/>
  <c r="G1026"/>
  <c r="F1026"/>
  <c r="E1026"/>
  <c r="G1025"/>
  <c r="F1025"/>
  <c r="E1025"/>
  <c r="G1024"/>
  <c r="F1024"/>
  <c r="E1024"/>
  <c r="G1023"/>
  <c r="F1023"/>
  <c r="E1023"/>
  <c r="G1022"/>
  <c r="F1022"/>
  <c r="E1022"/>
  <c r="G1021"/>
  <c r="F1021"/>
  <c r="E1021"/>
  <c r="G1020"/>
  <c r="F1020"/>
  <c r="E1020"/>
  <c r="G1019"/>
  <c r="F1019"/>
  <c r="E1019"/>
  <c r="G1018"/>
  <c r="F1018"/>
  <c r="E1018"/>
  <c r="G1017"/>
  <c r="F1017"/>
  <c r="E1017"/>
  <c r="G1016"/>
  <c r="F1016"/>
  <c r="E1016"/>
  <c r="G1015"/>
  <c r="F1015"/>
  <c r="E1015"/>
  <c r="G1014"/>
  <c r="F605"/>
  <c r="G605"/>
  <c r="E606"/>
  <c r="F606"/>
  <c r="G606"/>
  <c r="E607"/>
  <c r="F607"/>
  <c r="G607"/>
  <c r="E608"/>
  <c r="F608"/>
  <c r="G608"/>
  <c r="E609"/>
  <c r="F609"/>
  <c r="G609"/>
  <c r="E610"/>
  <c r="F610"/>
  <c r="G610"/>
  <c r="E611"/>
  <c r="F611"/>
  <c r="G611"/>
  <c r="E612"/>
  <c r="F612"/>
  <c r="G612"/>
  <c r="E613"/>
  <c r="F613"/>
  <c r="G613"/>
  <c r="E614"/>
  <c r="F614"/>
  <c r="G614"/>
  <c r="E615"/>
  <c r="F615"/>
  <c r="G615"/>
  <c r="E616"/>
  <c r="F616"/>
  <c r="G616"/>
  <c r="E617"/>
  <c r="F617"/>
  <c r="G617"/>
  <c r="E618"/>
  <c r="F618"/>
  <c r="G618"/>
  <c r="E619"/>
  <c r="F619"/>
  <c r="G619"/>
  <c r="E620"/>
  <c r="F620"/>
  <c r="G620"/>
  <c r="E621"/>
  <c r="F621"/>
  <c r="G621"/>
  <c r="E622"/>
  <c r="F622"/>
  <c r="G622"/>
  <c r="E623"/>
  <c r="F623"/>
  <c r="G623"/>
  <c r="E624"/>
  <c r="F624"/>
  <c r="G624"/>
  <c r="E625"/>
  <c r="F625"/>
  <c r="G625"/>
  <c r="E626"/>
  <c r="F626"/>
  <c r="G626"/>
  <c r="E627"/>
  <c r="F627"/>
  <c r="G627"/>
  <c r="E628"/>
  <c r="F628"/>
  <c r="G628"/>
  <c r="E629"/>
  <c r="F629"/>
  <c r="G629"/>
  <c r="E630"/>
  <c r="F630"/>
  <c r="G630"/>
  <c r="E631"/>
  <c r="F631"/>
  <c r="G631"/>
  <c r="E632"/>
  <c r="F632"/>
  <c r="G632"/>
  <c r="E633"/>
  <c r="F633"/>
  <c r="G633"/>
  <c r="E634"/>
  <c r="F634"/>
  <c r="G634"/>
  <c r="E635"/>
  <c r="F635"/>
  <c r="G635"/>
  <c r="E636"/>
  <c r="F636"/>
  <c r="G636"/>
  <c r="E637"/>
  <c r="F637"/>
  <c r="G637"/>
  <c r="E638"/>
  <c r="F638"/>
  <c r="G638"/>
  <c r="E639"/>
  <c r="F639"/>
  <c r="G639"/>
  <c r="E640"/>
  <c r="F640"/>
  <c r="G640"/>
  <c r="E641"/>
  <c r="F641"/>
  <c r="G641"/>
  <c r="E642"/>
  <c r="F642"/>
  <c r="G642"/>
  <c r="E643"/>
  <c r="F643"/>
  <c r="G643"/>
  <c r="E644"/>
  <c r="F644"/>
  <c r="G644"/>
  <c r="E645"/>
  <c r="F645"/>
  <c r="G645"/>
  <c r="E646"/>
  <c r="F646"/>
  <c r="G646"/>
  <c r="E647"/>
  <c r="F647"/>
  <c r="G647"/>
  <c r="E648"/>
  <c r="F648"/>
  <c r="G648"/>
  <c r="E649"/>
  <c r="F649"/>
  <c r="G649"/>
  <c r="E650"/>
  <c r="F650"/>
  <c r="G650"/>
  <c r="E651"/>
  <c r="F651"/>
  <c r="G651"/>
  <c r="E652"/>
  <c r="F652"/>
  <c r="G652"/>
  <c r="E653"/>
  <c r="F653"/>
  <c r="G653"/>
  <c r="E654"/>
  <c r="F654"/>
  <c r="G654"/>
  <c r="E655"/>
  <c r="F655"/>
  <c r="G655"/>
  <c r="E656"/>
  <c r="F656"/>
  <c r="G656"/>
  <c r="E657"/>
  <c r="F657"/>
  <c r="G657"/>
  <c r="E658"/>
  <c r="F658"/>
  <c r="G658"/>
  <c r="E659"/>
  <c r="F659"/>
  <c r="G659"/>
  <c r="E660"/>
  <c r="F660"/>
  <c r="G660"/>
  <c r="E661"/>
  <c r="F661"/>
  <c r="G661"/>
  <c r="E662"/>
  <c r="F662"/>
  <c r="G662"/>
  <c r="E663"/>
  <c r="F663"/>
  <c r="G663"/>
  <c r="E664"/>
  <c r="F664"/>
  <c r="G664"/>
  <c r="E665"/>
  <c r="F665"/>
  <c r="G665"/>
  <c r="E666"/>
  <c r="F666"/>
  <c r="G666"/>
  <c r="E667"/>
  <c r="F667"/>
  <c r="G667"/>
  <c r="E668"/>
  <c r="F668"/>
  <c r="G668"/>
  <c r="E669"/>
  <c r="F669"/>
  <c r="G669"/>
  <c r="E670"/>
  <c r="F670"/>
  <c r="G670"/>
  <c r="E671"/>
  <c r="F671"/>
  <c r="G671"/>
  <c r="E672"/>
  <c r="F672"/>
  <c r="G672"/>
  <c r="E673"/>
  <c r="F673"/>
  <c r="G673"/>
  <c r="E674"/>
  <c r="F674"/>
  <c r="G674"/>
  <c r="E675"/>
  <c r="F675"/>
  <c r="G675"/>
  <c r="E676"/>
  <c r="F676"/>
  <c r="G676"/>
  <c r="E677"/>
  <c r="F677"/>
  <c r="G677"/>
  <c r="E678"/>
  <c r="F678"/>
  <c r="G678"/>
  <c r="E679"/>
  <c r="F679"/>
  <c r="G679"/>
  <c r="E680"/>
  <c r="F680"/>
  <c r="G680"/>
  <c r="E681"/>
  <c r="F681"/>
  <c r="G681"/>
  <c r="E682"/>
  <c r="F682"/>
  <c r="G682"/>
  <c r="E683"/>
  <c r="F683"/>
  <c r="G683"/>
  <c r="E684"/>
  <c r="F684"/>
  <c r="G684"/>
  <c r="E685"/>
  <c r="F685"/>
  <c r="G685"/>
  <c r="E686"/>
  <c r="F686"/>
  <c r="G686"/>
  <c r="E687"/>
  <c r="F687"/>
  <c r="G687"/>
  <c r="E688"/>
  <c r="F688"/>
  <c r="G688"/>
  <c r="E689"/>
  <c r="F689"/>
  <c r="G689"/>
  <c r="E690"/>
  <c r="F690"/>
  <c r="G690"/>
  <c r="E691"/>
  <c r="F691"/>
  <c r="G691"/>
  <c r="E692"/>
  <c r="F692"/>
  <c r="G692"/>
  <c r="E693"/>
  <c r="F693"/>
  <c r="G693"/>
  <c r="E694"/>
  <c r="F694"/>
  <c r="G694"/>
  <c r="E695"/>
  <c r="F695"/>
  <c r="G695"/>
  <c r="E696"/>
  <c r="F696"/>
  <c r="G696"/>
  <c r="E697"/>
  <c r="F697"/>
  <c r="G697"/>
  <c r="E698"/>
  <c r="F698"/>
  <c r="G698"/>
  <c r="E699"/>
  <c r="F699"/>
  <c r="G699"/>
  <c r="E700"/>
  <c r="F700"/>
  <c r="G700"/>
  <c r="E701"/>
  <c r="F701"/>
  <c r="G701"/>
  <c r="E702"/>
  <c r="F702"/>
  <c r="G702"/>
  <c r="E703"/>
  <c r="F703"/>
  <c r="G703"/>
  <c r="E704"/>
  <c r="F704"/>
  <c r="G704"/>
  <c r="E705"/>
  <c r="F705"/>
  <c r="G705"/>
  <c r="E706"/>
  <c r="F706"/>
  <c r="G706"/>
  <c r="E707"/>
  <c r="F707"/>
  <c r="G707"/>
  <c r="E708"/>
  <c r="F708"/>
  <c r="G708"/>
  <c r="E709"/>
  <c r="F709"/>
  <c r="G709"/>
  <c r="E710"/>
  <c r="F710"/>
  <c r="G710"/>
  <c r="E711"/>
  <c r="F711"/>
  <c r="G711"/>
  <c r="E712"/>
  <c r="F712"/>
  <c r="G712"/>
  <c r="E713"/>
  <c r="F713"/>
  <c r="G713"/>
  <c r="E714"/>
  <c r="F714"/>
  <c r="G714"/>
  <c r="E715"/>
  <c r="F715"/>
  <c r="G715"/>
  <c r="E716"/>
  <c r="F716"/>
  <c r="G716"/>
  <c r="E717"/>
  <c r="F717"/>
  <c r="G717"/>
  <c r="E718"/>
  <c r="F718"/>
  <c r="G718"/>
  <c r="E719"/>
  <c r="F719"/>
  <c r="G719"/>
  <c r="E720"/>
  <c r="F720"/>
  <c r="G720"/>
  <c r="E721"/>
  <c r="F721"/>
  <c r="G721"/>
  <c r="E722"/>
  <c r="F722"/>
  <c r="G722"/>
  <c r="E723"/>
  <c r="F723"/>
  <c r="G723"/>
  <c r="E724"/>
  <c r="F724"/>
  <c r="G724"/>
  <c r="E725"/>
  <c r="F725"/>
  <c r="G725"/>
  <c r="E726"/>
  <c r="F726"/>
  <c r="G726"/>
  <c r="E727"/>
  <c r="F727"/>
  <c r="G727"/>
  <c r="E728"/>
  <c r="F728"/>
  <c r="G728"/>
  <c r="E729"/>
  <c r="F729"/>
  <c r="G729"/>
  <c r="E730"/>
  <c r="F730"/>
  <c r="G730"/>
  <c r="E731"/>
  <c r="F731"/>
  <c r="G731"/>
  <c r="E732"/>
  <c r="F732"/>
  <c r="G732"/>
  <c r="E733"/>
  <c r="F733"/>
  <c r="G733"/>
  <c r="E734"/>
  <c r="F734"/>
  <c r="G734"/>
  <c r="E735"/>
  <c r="F735"/>
  <c r="G735"/>
  <c r="E736"/>
  <c r="F736"/>
  <c r="G736"/>
  <c r="E737"/>
  <c r="F737"/>
  <c r="G737"/>
  <c r="E738"/>
  <c r="F738"/>
  <c r="G738"/>
  <c r="E739"/>
  <c r="F739"/>
  <c r="G739"/>
  <c r="E740"/>
  <c r="F740"/>
  <c r="G740"/>
  <c r="E741"/>
  <c r="F741"/>
  <c r="G741"/>
  <c r="E742"/>
  <c r="F742"/>
  <c r="G742"/>
  <c r="E743"/>
  <c r="F743"/>
  <c r="G743"/>
  <c r="E744"/>
  <c r="F744"/>
  <c r="G744"/>
  <c r="E745"/>
  <c r="F745"/>
  <c r="G745"/>
  <c r="E746"/>
  <c r="F746"/>
  <c r="G746"/>
  <c r="E747"/>
  <c r="F747"/>
  <c r="G747"/>
  <c r="E748"/>
  <c r="F748"/>
  <c r="G748"/>
  <c r="E749"/>
  <c r="F749"/>
  <c r="G749"/>
  <c r="E750"/>
  <c r="F750"/>
  <c r="G750"/>
  <c r="E751"/>
  <c r="F751"/>
  <c r="G751"/>
  <c r="E752"/>
  <c r="F752"/>
  <c r="G752"/>
  <c r="E753"/>
  <c r="F753"/>
  <c r="G753"/>
  <c r="E754"/>
  <c r="F754"/>
  <c r="G754"/>
  <c r="E755"/>
  <c r="F755"/>
  <c r="G755"/>
  <c r="E756"/>
  <c r="F756"/>
  <c r="G756"/>
  <c r="E757"/>
  <c r="F757"/>
  <c r="G757"/>
  <c r="E758"/>
  <c r="F758"/>
  <c r="G758"/>
  <c r="E759"/>
  <c r="F759"/>
  <c r="G759"/>
  <c r="E760"/>
  <c r="F760"/>
  <c r="G760"/>
  <c r="E761"/>
  <c r="F761"/>
  <c r="G761"/>
  <c r="E762"/>
  <c r="F762"/>
  <c r="G762"/>
  <c r="E763"/>
  <c r="F763"/>
  <c r="G763"/>
  <c r="E764"/>
  <c r="F764"/>
  <c r="G764"/>
  <c r="E765"/>
  <c r="F765"/>
  <c r="G765"/>
  <c r="E766"/>
  <c r="F766"/>
  <c r="G766"/>
  <c r="E767"/>
  <c r="F767"/>
  <c r="G767"/>
  <c r="E768"/>
  <c r="F768"/>
  <c r="G768"/>
  <c r="E769"/>
  <c r="F769"/>
  <c r="G769"/>
  <c r="E770"/>
  <c r="F770"/>
  <c r="G770"/>
  <c r="E771"/>
  <c r="F771"/>
  <c r="G771"/>
  <c r="E772"/>
  <c r="F772"/>
  <c r="G772"/>
  <c r="E773"/>
  <c r="F773"/>
  <c r="G773"/>
  <c r="E774"/>
  <c r="F774"/>
  <c r="G774"/>
  <c r="E775"/>
  <c r="F775"/>
  <c r="G775"/>
  <c r="E776"/>
  <c r="F776"/>
  <c r="G776"/>
  <c r="E777"/>
  <c r="F777"/>
  <c r="G777"/>
  <c r="E778"/>
  <c r="F778"/>
  <c r="G778"/>
  <c r="E779"/>
  <c r="F779"/>
  <c r="G779"/>
  <c r="E780"/>
  <c r="F780"/>
  <c r="G780"/>
  <c r="E781"/>
  <c r="F781"/>
  <c r="G781"/>
  <c r="E782"/>
  <c r="F782"/>
  <c r="G782"/>
  <c r="E783"/>
  <c r="F783"/>
  <c r="G783"/>
  <c r="E784"/>
  <c r="F784"/>
  <c r="G784"/>
  <c r="E785"/>
  <c r="F785"/>
  <c r="G785"/>
  <c r="E786"/>
  <c r="F786"/>
  <c r="G786"/>
  <c r="E787"/>
  <c r="F787"/>
  <c r="G787"/>
  <c r="E788"/>
  <c r="F788"/>
  <c r="G788"/>
  <c r="E789"/>
  <c r="F789"/>
  <c r="G789"/>
  <c r="E790"/>
  <c r="F790"/>
  <c r="G790"/>
  <c r="E791"/>
  <c r="F791"/>
  <c r="G791"/>
  <c r="E792"/>
  <c r="F792"/>
  <c r="G792"/>
  <c r="E793"/>
  <c r="F793"/>
  <c r="G793"/>
  <c r="E794"/>
  <c r="F794"/>
  <c r="G794"/>
  <c r="E795"/>
  <c r="F795"/>
  <c r="G795"/>
  <c r="E796"/>
  <c r="F796"/>
  <c r="G796"/>
  <c r="E797"/>
  <c r="F797"/>
  <c r="G797"/>
  <c r="E798"/>
  <c r="F798"/>
  <c r="G798"/>
  <c r="E799"/>
  <c r="F799"/>
  <c r="G799"/>
  <c r="E800"/>
  <c r="F800"/>
  <c r="G800"/>
  <c r="E801"/>
  <c r="F801"/>
  <c r="G801"/>
  <c r="E802"/>
  <c r="F802"/>
  <c r="G802"/>
  <c r="E803"/>
  <c r="F803"/>
  <c r="G803"/>
  <c r="E804"/>
  <c r="F804"/>
  <c r="G804"/>
  <c r="E805"/>
  <c r="F805"/>
  <c r="G805"/>
  <c r="E806"/>
  <c r="F806"/>
  <c r="G806"/>
  <c r="E807"/>
  <c r="F807"/>
  <c r="G807"/>
  <c r="E808"/>
  <c r="F808"/>
  <c r="G808"/>
  <c r="E809"/>
  <c r="F809"/>
  <c r="G809"/>
  <c r="E810"/>
  <c r="F810"/>
  <c r="G810"/>
  <c r="E811"/>
  <c r="F811"/>
  <c r="G811"/>
  <c r="E812"/>
  <c r="F812"/>
  <c r="G812"/>
  <c r="E813"/>
  <c r="F813"/>
  <c r="G813"/>
  <c r="E814"/>
  <c r="F814"/>
  <c r="G814"/>
  <c r="E815"/>
  <c r="F815"/>
  <c r="G815"/>
  <c r="E816"/>
  <c r="F816"/>
  <c r="G816"/>
  <c r="E817"/>
  <c r="F817"/>
  <c r="G817"/>
  <c r="E818"/>
  <c r="F818"/>
  <c r="G818"/>
  <c r="E819"/>
  <c r="F819"/>
  <c r="G819"/>
  <c r="E820"/>
  <c r="F820"/>
  <c r="G820"/>
  <c r="E821"/>
  <c r="F821"/>
  <c r="G821"/>
  <c r="E822"/>
  <c r="F822"/>
  <c r="G822"/>
  <c r="E823"/>
  <c r="F823"/>
  <c r="G823"/>
  <c r="E824"/>
  <c r="F824"/>
  <c r="G824"/>
  <c r="E825"/>
  <c r="F825"/>
  <c r="G825"/>
  <c r="E826"/>
  <c r="F826"/>
  <c r="G826"/>
  <c r="E827"/>
  <c r="F827"/>
  <c r="G827"/>
  <c r="E828"/>
  <c r="F828"/>
  <c r="G828"/>
  <c r="E829"/>
  <c r="F829"/>
  <c r="G829"/>
  <c r="E830"/>
  <c r="F830"/>
  <c r="G830"/>
  <c r="E831"/>
  <c r="F831"/>
  <c r="G831"/>
  <c r="E832"/>
  <c r="F832"/>
  <c r="G832"/>
  <c r="E833"/>
  <c r="F833"/>
  <c r="G833"/>
  <c r="E834"/>
  <c r="F834"/>
  <c r="G834"/>
  <c r="E835"/>
  <c r="F835"/>
  <c r="G835"/>
  <c r="E836"/>
  <c r="F836"/>
  <c r="G836"/>
  <c r="E837"/>
  <c r="F837"/>
  <c r="G837"/>
  <c r="E838"/>
  <c r="F838"/>
  <c r="G838"/>
  <c r="E839"/>
  <c r="F839"/>
  <c r="G839"/>
  <c r="E840"/>
  <c r="F840"/>
  <c r="G840"/>
  <c r="E841"/>
  <c r="F841"/>
  <c r="G841"/>
  <c r="E842"/>
  <c r="F842"/>
  <c r="G842"/>
  <c r="E843"/>
  <c r="F843"/>
  <c r="G843"/>
  <c r="E844"/>
  <c r="F844"/>
  <c r="G844"/>
  <c r="E845"/>
  <c r="F845"/>
  <c r="G845"/>
  <c r="E846"/>
  <c r="F846"/>
  <c r="G846"/>
  <c r="E847"/>
  <c r="F847"/>
  <c r="G847"/>
  <c r="E848"/>
  <c r="F848"/>
  <c r="G848"/>
  <c r="E849"/>
  <c r="F849"/>
  <c r="G849"/>
  <c r="E850"/>
  <c r="F850"/>
  <c r="G850"/>
  <c r="E851"/>
  <c r="F851"/>
  <c r="G851"/>
  <c r="E852"/>
  <c r="F852"/>
  <c r="G852"/>
  <c r="E853"/>
  <c r="F853"/>
  <c r="G853"/>
  <c r="E854"/>
  <c r="F854"/>
  <c r="G854"/>
  <c r="E855"/>
  <c r="F855"/>
  <c r="G855"/>
  <c r="E856"/>
  <c r="F856"/>
  <c r="G856"/>
  <c r="E857"/>
  <c r="F857"/>
  <c r="G857"/>
  <c r="E858"/>
  <c r="F858"/>
  <c r="G858"/>
  <c r="E859"/>
  <c r="F859"/>
  <c r="G859"/>
  <c r="E860"/>
  <c r="F860"/>
  <c r="G860"/>
  <c r="E861"/>
  <c r="F861"/>
  <c r="G861"/>
  <c r="E862"/>
  <c r="F862"/>
  <c r="G862"/>
  <c r="E863"/>
  <c r="F863"/>
  <c r="G863"/>
  <c r="E864"/>
  <c r="F864"/>
  <c r="G864"/>
  <c r="E865"/>
  <c r="F865"/>
  <c r="G865"/>
  <c r="E866"/>
  <c r="F866"/>
  <c r="G866"/>
  <c r="E867"/>
  <c r="F867"/>
  <c r="G867"/>
  <c r="E868"/>
  <c r="F868"/>
  <c r="G868"/>
  <c r="E869"/>
  <c r="F869"/>
  <c r="G869"/>
  <c r="E870"/>
  <c r="F870"/>
  <c r="G870"/>
  <c r="E871"/>
  <c r="F871"/>
  <c r="G871"/>
  <c r="E872"/>
  <c r="F872"/>
  <c r="G872"/>
  <c r="E873"/>
  <c r="F873"/>
  <c r="G873"/>
  <c r="E874"/>
  <c r="F874"/>
  <c r="G874"/>
  <c r="E875"/>
  <c r="F875"/>
  <c r="G875"/>
  <c r="E876"/>
  <c r="F876"/>
  <c r="G876"/>
  <c r="E877"/>
  <c r="F877"/>
  <c r="G877"/>
  <c r="E878"/>
  <c r="F878"/>
  <c r="G878"/>
  <c r="E879"/>
  <c r="F879"/>
  <c r="G879"/>
  <c r="E880"/>
  <c r="F880"/>
  <c r="G880"/>
  <c r="E881"/>
  <c r="F881"/>
  <c r="G881"/>
  <c r="E882"/>
  <c r="F882"/>
  <c r="G882"/>
  <c r="E883"/>
  <c r="F883"/>
  <c r="G883"/>
  <c r="E884"/>
  <c r="F884"/>
  <c r="G884"/>
  <c r="E885"/>
  <c r="F885"/>
  <c r="G885"/>
  <c r="E886"/>
  <c r="F886"/>
  <c r="G886"/>
  <c r="E887"/>
  <c r="F887"/>
  <c r="G887"/>
  <c r="E888"/>
  <c r="F888"/>
  <c r="G888"/>
  <c r="E889"/>
  <c r="F889"/>
  <c r="G889"/>
  <c r="E890"/>
  <c r="F890"/>
  <c r="G890"/>
  <c r="E891"/>
  <c r="F891"/>
  <c r="G891"/>
  <c r="E892"/>
  <c r="F892"/>
  <c r="G892"/>
  <c r="E893"/>
  <c r="F893"/>
  <c r="G893"/>
  <c r="E894"/>
  <c r="F894"/>
  <c r="G894"/>
  <c r="E895"/>
  <c r="F895"/>
  <c r="G895"/>
  <c r="E896"/>
  <c r="F896"/>
  <c r="G896"/>
  <c r="E897"/>
  <c r="F897"/>
  <c r="G897"/>
  <c r="E898"/>
  <c r="F898"/>
  <c r="G898"/>
  <c r="E899"/>
  <c r="F899"/>
  <c r="G899"/>
  <c r="E900"/>
  <c r="F900"/>
  <c r="G900"/>
  <c r="E901"/>
  <c r="F901"/>
  <c r="G901"/>
  <c r="E902"/>
  <c r="F902"/>
  <c r="G902"/>
  <c r="E903"/>
  <c r="F903"/>
  <c r="G903"/>
  <c r="E904"/>
  <c r="F904"/>
  <c r="G904"/>
  <c r="E905"/>
  <c r="F905"/>
  <c r="G905"/>
  <c r="E906"/>
  <c r="F906"/>
  <c r="G906"/>
  <c r="E907"/>
  <c r="F907"/>
  <c r="G907"/>
  <c r="E908"/>
  <c r="F908"/>
  <c r="G908"/>
  <c r="E909"/>
  <c r="F909"/>
  <c r="G909"/>
  <c r="E910"/>
  <c r="F910"/>
  <c r="G910"/>
  <c r="E911"/>
  <c r="F911"/>
  <c r="G911"/>
  <c r="E912"/>
  <c r="F912"/>
  <c r="G912"/>
  <c r="E913"/>
  <c r="F913"/>
  <c r="G913"/>
  <c r="E914"/>
  <c r="F914"/>
  <c r="G914"/>
  <c r="E915"/>
  <c r="F915"/>
  <c r="G915"/>
  <c r="E916"/>
  <c r="F916"/>
  <c r="G916"/>
  <c r="E917"/>
  <c r="F917"/>
  <c r="G917"/>
  <c r="E918"/>
  <c r="F918"/>
  <c r="G918"/>
  <c r="E919"/>
  <c r="F919"/>
  <c r="G919"/>
  <c r="E920"/>
  <c r="F920"/>
  <c r="G920"/>
  <c r="E921"/>
  <c r="F921"/>
  <c r="G921"/>
  <c r="E922"/>
  <c r="F922"/>
  <c r="G922"/>
  <c r="E923"/>
  <c r="F923"/>
  <c r="G923"/>
  <c r="E924"/>
  <c r="F924"/>
  <c r="G924"/>
  <c r="E925"/>
  <c r="F925"/>
  <c r="G925"/>
  <c r="E926"/>
  <c r="F926"/>
  <c r="G926"/>
  <c r="E927"/>
  <c r="F927"/>
  <c r="G927"/>
  <c r="E928"/>
  <c r="F928"/>
  <c r="G928"/>
  <c r="E929"/>
  <c r="F929"/>
  <c r="G929"/>
  <c r="E930"/>
  <c r="F930"/>
  <c r="G930"/>
  <c r="E931"/>
  <c r="F931"/>
  <c r="G931"/>
  <c r="E932"/>
  <c r="F932"/>
  <c r="G932"/>
  <c r="E933"/>
  <c r="F933"/>
  <c r="G933"/>
  <c r="E934"/>
  <c r="F934"/>
  <c r="G934"/>
  <c r="E935"/>
  <c r="F935"/>
  <c r="G935"/>
  <c r="E936"/>
  <c r="F936"/>
  <c r="G936"/>
  <c r="E937"/>
  <c r="F937"/>
  <c r="G937"/>
  <c r="E938"/>
  <c r="F938"/>
  <c r="G938"/>
  <c r="E939"/>
  <c r="F939"/>
  <c r="G939"/>
  <c r="E940"/>
  <c r="F940"/>
  <c r="G940"/>
  <c r="E941"/>
  <c r="F941"/>
  <c r="G941"/>
  <c r="E942"/>
  <c r="F942"/>
  <c r="G942"/>
  <c r="E943"/>
  <c r="F943"/>
  <c r="G943"/>
  <c r="E944"/>
  <c r="F944"/>
  <c r="G944"/>
  <c r="E945"/>
  <c r="F945"/>
  <c r="G945"/>
  <c r="E946"/>
  <c r="F946"/>
  <c r="G946"/>
  <c r="E947"/>
  <c r="F947"/>
  <c r="G947"/>
  <c r="E948"/>
  <c r="F948"/>
  <c r="G948"/>
  <c r="E949"/>
  <c r="F949"/>
  <c r="G949"/>
  <c r="E950"/>
  <c r="F950"/>
  <c r="G950"/>
  <c r="E951"/>
  <c r="F951"/>
  <c r="G951"/>
  <c r="E952"/>
  <c r="F952"/>
  <c r="G952"/>
  <c r="E953"/>
  <c r="F953"/>
  <c r="G953"/>
  <c r="E954"/>
  <c r="F954"/>
  <c r="G954"/>
  <c r="E955"/>
  <c r="F955"/>
  <c r="G955"/>
  <c r="E956"/>
  <c r="F956"/>
  <c r="G956"/>
  <c r="E957"/>
  <c r="F957"/>
  <c r="G957"/>
  <c r="E958"/>
  <c r="F958"/>
  <c r="G958"/>
  <c r="E959"/>
  <c r="F959"/>
  <c r="G959"/>
  <c r="E960"/>
  <c r="F960"/>
  <c r="G960"/>
  <c r="E961"/>
  <c r="F961"/>
  <c r="G961"/>
  <c r="E962"/>
  <c r="F962"/>
  <c r="G962"/>
  <c r="E963"/>
  <c r="F963"/>
  <c r="G963"/>
  <c r="E964"/>
  <c r="F964"/>
  <c r="G964"/>
  <c r="E965"/>
  <c r="F965"/>
  <c r="G965"/>
  <c r="E966"/>
  <c r="F966"/>
  <c r="G966"/>
  <c r="E967"/>
  <c r="F967"/>
  <c r="G967"/>
  <c r="E968"/>
  <c r="F968"/>
  <c r="G968"/>
  <c r="E969"/>
  <c r="F969"/>
  <c r="G969"/>
  <c r="E970"/>
  <c r="F970"/>
  <c r="G970"/>
  <c r="E971"/>
  <c r="F971"/>
  <c r="G971"/>
  <c r="E972"/>
  <c r="F972"/>
  <c r="G972"/>
  <c r="E973"/>
  <c r="F973"/>
  <c r="G973"/>
  <c r="E974"/>
  <c r="F974"/>
  <c r="G974"/>
  <c r="E975"/>
  <c r="F975"/>
  <c r="G975"/>
  <c r="E976"/>
  <c r="F976"/>
  <c r="G976"/>
  <c r="E977"/>
  <c r="F977"/>
  <c r="G977"/>
  <c r="E978"/>
  <c r="F978"/>
  <c r="G978"/>
  <c r="E979"/>
  <c r="F979"/>
  <c r="G979"/>
  <c r="E980"/>
  <c r="F980"/>
  <c r="G980"/>
  <c r="E981"/>
  <c r="F981"/>
  <c r="G981"/>
  <c r="E982"/>
  <c r="F982"/>
  <c r="G982"/>
  <c r="E983"/>
  <c r="F983"/>
  <c r="G983"/>
  <c r="E984"/>
  <c r="F984"/>
  <c r="G984"/>
  <c r="E985"/>
  <c r="F985"/>
  <c r="G985"/>
  <c r="E986"/>
  <c r="F986"/>
  <c r="G986"/>
  <c r="E987"/>
  <c r="F987"/>
  <c r="G987"/>
  <c r="E988"/>
  <c r="F988"/>
  <c r="G988"/>
  <c r="E989"/>
  <c r="F989"/>
  <c r="G989"/>
  <c r="E990"/>
  <c r="F990"/>
  <c r="G990"/>
  <c r="E991"/>
  <c r="F991"/>
  <c r="G991"/>
  <c r="E992"/>
  <c r="F992"/>
  <c r="G992"/>
  <c r="E993"/>
  <c r="F993"/>
  <c r="G993"/>
  <c r="E994"/>
  <c r="F994"/>
  <c r="G994"/>
  <c r="E995"/>
  <c r="F995"/>
  <c r="G995"/>
  <c r="E996"/>
  <c r="F996"/>
  <c r="G996"/>
  <c r="E997"/>
  <c r="F997"/>
  <c r="G997"/>
  <c r="E998"/>
  <c r="F998"/>
  <c r="G998"/>
  <c r="E999"/>
  <c r="F999"/>
  <c r="G999"/>
  <c r="E1000"/>
  <c r="F1000"/>
  <c r="G1000"/>
  <c r="E1001"/>
  <c r="F1001"/>
  <c r="G1001"/>
  <c r="E1002"/>
  <c r="F1002"/>
  <c r="G1002"/>
  <c r="E1003"/>
  <c r="F1003"/>
  <c r="G1003"/>
  <c r="E1004"/>
  <c r="F1004"/>
  <c r="G1004"/>
  <c r="E1005"/>
  <c r="F1005"/>
  <c r="G1005"/>
  <c r="E1006"/>
  <c r="F1006"/>
  <c r="G1006"/>
  <c r="E1007"/>
  <c r="F1007"/>
  <c r="G1007"/>
  <c r="E1008"/>
  <c r="F1008"/>
  <c r="G1008"/>
  <c r="E1009"/>
  <c r="F1009"/>
  <c r="G1009"/>
  <c r="E1010"/>
  <c r="F1010"/>
  <c r="G1010"/>
  <c r="E1011"/>
  <c r="F1011"/>
  <c r="G1011"/>
  <c r="E1012"/>
  <c r="F1012"/>
  <c r="G1012"/>
  <c r="E1013"/>
  <c r="F1013"/>
  <c r="G1013"/>
  <c r="E1014"/>
  <c r="F1014"/>
  <c r="D9"/>
  <c r="B9"/>
  <c r="C9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1099"/>
  <c r="D1098"/>
  <c r="D1097"/>
  <c r="D1096"/>
  <c r="D1095"/>
  <c r="D109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6"/>
  <c r="D1055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C1099"/>
  <c r="B1099"/>
  <c r="C1098"/>
  <c r="B1098"/>
  <c r="C1097"/>
  <c r="B1097"/>
  <c r="C1096"/>
  <c r="B1096"/>
  <c r="C1095"/>
  <c r="B1095"/>
  <c r="C1094"/>
  <c r="B1094"/>
  <c r="C1093"/>
  <c r="B1093"/>
  <c r="C1092"/>
  <c r="B1092"/>
  <c r="C1091"/>
  <c r="B1091"/>
  <c r="C1090"/>
  <c r="B1090"/>
  <c r="C1089"/>
  <c r="B1089"/>
  <c r="C1088"/>
  <c r="B1088"/>
  <c r="C1087"/>
  <c r="B1087"/>
  <c r="C1086"/>
  <c r="B1086"/>
  <c r="C1085"/>
  <c r="B1085"/>
  <c r="C1084"/>
  <c r="B1084"/>
  <c r="C1083"/>
  <c r="B1083"/>
  <c r="C1082"/>
  <c r="B1082"/>
  <c r="C1081"/>
  <c r="B1081"/>
  <c r="C1080"/>
  <c r="B1080"/>
  <c r="C1079"/>
  <c r="B1079"/>
  <c r="C1078"/>
  <c r="B1078"/>
  <c r="C1077"/>
  <c r="B1077"/>
  <c r="C1076"/>
  <c r="B1076"/>
  <c r="C1075"/>
  <c r="B1075"/>
  <c r="C1074"/>
  <c r="B1074"/>
  <c r="C1073"/>
  <c r="B1073"/>
  <c r="C1072"/>
  <c r="B1072"/>
  <c r="C1071"/>
  <c r="B1071"/>
  <c r="C1070"/>
  <c r="B1070"/>
  <c r="C1069"/>
  <c r="B1069"/>
  <c r="C1068"/>
  <c r="B1068"/>
  <c r="C1067"/>
  <c r="B1067"/>
  <c r="C1066"/>
  <c r="B1066"/>
  <c r="C1065"/>
  <c r="B1065"/>
  <c r="C1064"/>
  <c r="B1064"/>
  <c r="C1063"/>
  <c r="B1063"/>
  <c r="C1062"/>
  <c r="B1062"/>
  <c r="C1061"/>
  <c r="B1061"/>
  <c r="C1060"/>
  <c r="B1060"/>
  <c r="C1059"/>
  <c r="B1059"/>
  <c r="C1058"/>
  <c r="B1058"/>
  <c r="C1057"/>
  <c r="B1057"/>
  <c r="C1056"/>
  <c r="B1056"/>
  <c r="C1055"/>
  <c r="B1055"/>
  <c r="C1054"/>
  <c r="B1054"/>
  <c r="C1053"/>
  <c r="B1053"/>
  <c r="C1052"/>
  <c r="B1052"/>
  <c r="C1051"/>
  <c r="B1051"/>
  <c r="C1050"/>
  <c r="B1050"/>
  <c r="C1049"/>
  <c r="B1049"/>
  <c r="C1048"/>
  <c r="B1048"/>
  <c r="C1047"/>
  <c r="B1047"/>
  <c r="C1046"/>
  <c r="B1046"/>
  <c r="C1045"/>
  <c r="B1045"/>
  <c r="C1044"/>
  <c r="B1044"/>
  <c r="C1043"/>
  <c r="B1043"/>
  <c r="C1042"/>
  <c r="B1042"/>
  <c r="C1041"/>
  <c r="B1041"/>
  <c r="C1040"/>
  <c r="B1040"/>
  <c r="C1039"/>
  <c r="B1039"/>
  <c r="C1038"/>
  <c r="B1038"/>
  <c r="C1037"/>
  <c r="B1037"/>
  <c r="C1036"/>
  <c r="B1036"/>
  <c r="C1035"/>
  <c r="B1035"/>
  <c r="C1034"/>
  <c r="B1034"/>
  <c r="C1033"/>
  <c r="B1033"/>
  <c r="C1032"/>
  <c r="B1032"/>
  <c r="C1031"/>
  <c r="B1031"/>
  <c r="C1030"/>
  <c r="B1030"/>
  <c r="C1029"/>
  <c r="B1029"/>
  <c r="C1028"/>
  <c r="B1028"/>
  <c r="C1027"/>
  <c r="B1027"/>
  <c r="C1026"/>
  <c r="B1026"/>
  <c r="C1025"/>
  <c r="B1025"/>
  <c r="C1024"/>
  <c r="B1024"/>
  <c r="C1023"/>
  <c r="B1023"/>
  <c r="C1022"/>
  <c r="B1022"/>
  <c r="C1021"/>
  <c r="B1021"/>
  <c r="C1020"/>
  <c r="B1020"/>
  <c r="C1019"/>
  <c r="B1019"/>
  <c r="C1018"/>
  <c r="B1018"/>
  <c r="C1017"/>
  <c r="B1017"/>
  <c r="C1016"/>
  <c r="B1016"/>
  <c r="C1015"/>
  <c r="B1015"/>
  <c r="C1014"/>
  <c r="B1014"/>
  <c r="C1013"/>
  <c r="B1013"/>
  <c r="C1012"/>
  <c r="B1012"/>
  <c r="C1011"/>
  <c r="B1011"/>
  <c r="C1010"/>
  <c r="B1010"/>
  <c r="C1009"/>
  <c r="B1009"/>
  <c r="C1008"/>
  <c r="B1008"/>
  <c r="C1007"/>
  <c r="B1007"/>
  <c r="C1006"/>
  <c r="B1006"/>
  <c r="C1005"/>
  <c r="B1005"/>
  <c r="C1004"/>
  <c r="B1004"/>
  <c r="C1003"/>
  <c r="B1003"/>
  <c r="C1002"/>
  <c r="B1002"/>
  <c r="C1001"/>
  <c r="B1001"/>
  <c r="C1000"/>
  <c r="B1000"/>
  <c r="C999"/>
  <c r="B999"/>
  <c r="C998"/>
  <c r="B998"/>
  <c r="C997"/>
  <c r="B997"/>
  <c r="C996"/>
  <c r="B996"/>
  <c r="C995"/>
  <c r="B995"/>
  <c r="C994"/>
  <c r="B994"/>
  <c r="C993"/>
  <c r="B993"/>
  <c r="C992"/>
  <c r="B992"/>
  <c r="C991"/>
  <c r="B991"/>
  <c r="C990"/>
  <c r="B990"/>
  <c r="C989"/>
  <c r="B989"/>
  <c r="C988"/>
  <c r="B988"/>
  <c r="C987"/>
  <c r="B987"/>
  <c r="C986"/>
  <c r="B986"/>
  <c r="C985"/>
  <c r="B985"/>
  <c r="C984"/>
  <c r="B984"/>
  <c r="C983"/>
  <c r="B983"/>
  <c r="C982"/>
  <c r="B982"/>
  <c r="C981"/>
  <c r="B981"/>
  <c r="C980"/>
  <c r="B980"/>
  <c r="C979"/>
  <c r="B979"/>
  <c r="C978"/>
  <c r="B978"/>
  <c r="C977"/>
  <c r="B977"/>
  <c r="C976"/>
  <c r="B976"/>
  <c r="C975"/>
  <c r="B975"/>
  <c r="C974"/>
  <c r="B974"/>
  <c r="C973"/>
  <c r="B973"/>
  <c r="C972"/>
  <c r="B972"/>
  <c r="C971"/>
  <c r="B971"/>
  <c r="C970"/>
  <c r="B970"/>
  <c r="C969"/>
  <c r="B969"/>
  <c r="C968"/>
  <c r="B968"/>
  <c r="C967"/>
  <c r="B967"/>
  <c r="C966"/>
  <c r="B966"/>
  <c r="C965"/>
  <c r="B965"/>
  <c r="C964"/>
  <c r="B964"/>
  <c r="C963"/>
  <c r="B963"/>
  <c r="C962"/>
  <c r="B962"/>
  <c r="C961"/>
  <c r="B961"/>
  <c r="C960"/>
  <c r="B960"/>
  <c r="C959"/>
  <c r="B959"/>
  <c r="C958"/>
  <c r="B958"/>
  <c r="C957"/>
  <c r="B957"/>
  <c r="C956"/>
  <c r="B956"/>
  <c r="C955"/>
  <c r="B955"/>
  <c r="C954"/>
  <c r="B954"/>
  <c r="C953"/>
  <c r="B953"/>
  <c r="C952"/>
  <c r="B952"/>
  <c r="C951"/>
  <c r="B951"/>
  <c r="C950"/>
  <c r="B950"/>
  <c r="C949"/>
  <c r="B949"/>
  <c r="C948"/>
  <c r="B948"/>
  <c r="C947"/>
  <c r="B947"/>
  <c r="C946"/>
  <c r="B946"/>
  <c r="C945"/>
  <c r="B945"/>
  <c r="C944"/>
  <c r="B944"/>
  <c r="C943"/>
  <c r="B943"/>
  <c r="C942"/>
  <c r="B942"/>
  <c r="C941"/>
  <c r="B941"/>
  <c r="C940"/>
  <c r="B940"/>
  <c r="C939"/>
  <c r="B939"/>
  <c r="C938"/>
  <c r="B938"/>
  <c r="C937"/>
  <c r="B937"/>
  <c r="C936"/>
  <c r="B936"/>
  <c r="C935"/>
  <c r="B935"/>
  <c r="C934"/>
  <c r="B934"/>
  <c r="C933"/>
  <c r="B933"/>
  <c r="C932"/>
  <c r="B932"/>
  <c r="C931"/>
  <c r="B931"/>
  <c r="C930"/>
  <c r="B930"/>
  <c r="C929"/>
  <c r="B929"/>
  <c r="C928"/>
  <c r="B928"/>
  <c r="C927"/>
  <c r="B927"/>
  <c r="C926"/>
  <c r="B926"/>
  <c r="C925"/>
  <c r="B925"/>
  <c r="C924"/>
  <c r="B924"/>
  <c r="C923"/>
  <c r="B923"/>
  <c r="C922"/>
  <c r="B922"/>
  <c r="C921"/>
  <c r="B921"/>
  <c r="C920"/>
  <c r="B920"/>
  <c r="C919"/>
  <c r="B919"/>
  <c r="C918"/>
  <c r="B918"/>
  <c r="C917"/>
  <c r="B917"/>
  <c r="C916"/>
  <c r="B916"/>
  <c r="C915"/>
  <c r="B915"/>
  <c r="C914"/>
  <c r="B914"/>
  <c r="C913"/>
  <c r="B913"/>
  <c r="C912"/>
  <c r="B912"/>
  <c r="C911"/>
  <c r="B911"/>
  <c r="C910"/>
  <c r="B910"/>
  <c r="C909"/>
  <c r="B909"/>
  <c r="C908"/>
  <c r="B908"/>
  <c r="C907"/>
  <c r="B907"/>
  <c r="C906"/>
  <c r="B906"/>
  <c r="C905"/>
  <c r="B905"/>
  <c r="C904"/>
  <c r="B904"/>
  <c r="C903"/>
  <c r="B903"/>
  <c r="C902"/>
  <c r="B902"/>
  <c r="C901"/>
  <c r="B901"/>
  <c r="C900"/>
  <c r="B900"/>
  <c r="C899"/>
  <c r="B899"/>
  <c r="C898"/>
  <c r="B898"/>
  <c r="C897"/>
  <c r="B897"/>
  <c r="C896"/>
  <c r="B896"/>
  <c r="C895"/>
  <c r="B895"/>
  <c r="C894"/>
  <c r="B894"/>
  <c r="C893"/>
  <c r="B893"/>
  <c r="C892"/>
  <c r="B892"/>
  <c r="C891"/>
  <c r="B891"/>
  <c r="C890"/>
  <c r="B890"/>
  <c r="C889"/>
  <c r="B889"/>
  <c r="C888"/>
  <c r="B888"/>
  <c r="C887"/>
  <c r="B887"/>
  <c r="C886"/>
  <c r="B886"/>
  <c r="C885"/>
  <c r="B885"/>
  <c r="C884"/>
  <c r="B884"/>
  <c r="C883"/>
  <c r="B883"/>
  <c r="C882"/>
  <c r="B882"/>
  <c r="C881"/>
  <c r="B881"/>
  <c r="C880"/>
  <c r="B880"/>
  <c r="C879"/>
  <c r="B879"/>
  <c r="C878"/>
  <c r="B878"/>
  <c r="C877"/>
  <c r="B877"/>
  <c r="C876"/>
  <c r="B876"/>
  <c r="C875"/>
  <c r="B875"/>
  <c r="C874"/>
  <c r="B874"/>
  <c r="C873"/>
  <c r="B873"/>
  <c r="C872"/>
  <c r="B872"/>
  <c r="C871"/>
  <c r="B871"/>
  <c r="C870"/>
  <c r="B870"/>
  <c r="C869"/>
  <c r="B869"/>
  <c r="C868"/>
  <c r="B868"/>
  <c r="C867"/>
  <c r="B867"/>
  <c r="C866"/>
  <c r="B866"/>
  <c r="C865"/>
  <c r="B865"/>
  <c r="C864"/>
  <c r="B864"/>
  <c r="C863"/>
  <c r="B863"/>
  <c r="C862"/>
  <c r="B862"/>
  <c r="C861"/>
  <c r="B861"/>
  <c r="C860"/>
  <c r="B860"/>
  <c r="C859"/>
  <c r="B859"/>
  <c r="C858"/>
  <c r="B858"/>
  <c r="C857"/>
  <c r="B857"/>
  <c r="C856"/>
  <c r="B856"/>
  <c r="C855"/>
  <c r="B855"/>
  <c r="C854"/>
  <c r="B854"/>
  <c r="C853"/>
  <c r="B853"/>
  <c r="C852"/>
  <c r="B852"/>
  <c r="C851"/>
  <c r="B851"/>
  <c r="C850"/>
  <c r="B850"/>
  <c r="C849"/>
  <c r="B849"/>
  <c r="C848"/>
  <c r="B848"/>
  <c r="C847"/>
  <c r="B847"/>
  <c r="C846"/>
  <c r="B846"/>
  <c r="C845"/>
  <c r="B845"/>
  <c r="C844"/>
  <c r="B844"/>
  <c r="C843"/>
  <c r="B843"/>
  <c r="C842"/>
  <c r="B842"/>
  <c r="C841"/>
  <c r="B841"/>
  <c r="C840"/>
  <c r="B840"/>
  <c r="C839"/>
  <c r="B839"/>
  <c r="C838"/>
  <c r="B838"/>
  <c r="C837"/>
  <c r="B837"/>
  <c r="C836"/>
  <c r="B836"/>
  <c r="C835"/>
  <c r="B835"/>
  <c r="C834"/>
  <c r="B834"/>
  <c r="C833"/>
  <c r="B833"/>
  <c r="C832"/>
  <c r="B832"/>
  <c r="C831"/>
  <c r="B831"/>
  <c r="C830"/>
  <c r="B830"/>
  <c r="C829"/>
  <c r="B829"/>
  <c r="C828"/>
  <c r="B828"/>
  <c r="C827"/>
  <c r="B827"/>
  <c r="C826"/>
  <c r="B826"/>
  <c r="C825"/>
  <c r="B825"/>
  <c r="C824"/>
  <c r="B824"/>
  <c r="C823"/>
  <c r="B823"/>
  <c r="C822"/>
  <c r="B822"/>
  <c r="C821"/>
  <c r="B821"/>
  <c r="C820"/>
  <c r="B820"/>
  <c r="C819"/>
  <c r="B819"/>
  <c r="C818"/>
  <c r="B818"/>
  <c r="C817"/>
  <c r="B817"/>
  <c r="C816"/>
  <c r="B816"/>
  <c r="C815"/>
  <c r="B815"/>
  <c r="C814"/>
  <c r="B814"/>
  <c r="C813"/>
  <c r="B813"/>
  <c r="C812"/>
  <c r="B812"/>
  <c r="C811"/>
  <c r="B811"/>
  <c r="C810"/>
  <c r="B810"/>
  <c r="C809"/>
  <c r="B809"/>
  <c r="C808"/>
  <c r="B808"/>
  <c r="C807"/>
  <c r="B807"/>
  <c r="C806"/>
  <c r="B806"/>
  <c r="C805"/>
  <c r="B805"/>
  <c r="C804"/>
  <c r="B804"/>
  <c r="C803"/>
  <c r="B803"/>
  <c r="C802"/>
  <c r="B802"/>
  <c r="C801"/>
  <c r="B801"/>
  <c r="C800"/>
  <c r="B800"/>
  <c r="C799"/>
  <c r="B799"/>
  <c r="C798"/>
  <c r="B798"/>
  <c r="C797"/>
  <c r="B797"/>
  <c r="C796"/>
  <c r="B796"/>
  <c r="C795"/>
  <c r="B795"/>
  <c r="C794"/>
  <c r="B794"/>
  <c r="C793"/>
  <c r="B793"/>
  <c r="C792"/>
  <c r="B792"/>
  <c r="C791"/>
  <c r="B791"/>
  <c r="C790"/>
  <c r="B790"/>
  <c r="C789"/>
  <c r="B789"/>
  <c r="C788"/>
  <c r="B788"/>
  <c r="C787"/>
  <c r="B787"/>
  <c r="C786"/>
  <c r="B786"/>
  <c r="C785"/>
  <c r="B785"/>
  <c r="C784"/>
  <c r="B784"/>
  <c r="C783"/>
  <c r="B783"/>
  <c r="C782"/>
  <c r="B782"/>
  <c r="C781"/>
  <c r="B781"/>
  <c r="C780"/>
  <c r="B780"/>
  <c r="C779"/>
  <c r="B779"/>
  <c r="C778"/>
  <c r="B778"/>
  <c r="C777"/>
  <c r="B777"/>
  <c r="C776"/>
  <c r="B776"/>
  <c r="C775"/>
  <c r="B775"/>
  <c r="C774"/>
  <c r="B774"/>
  <c r="C773"/>
  <c r="B773"/>
  <c r="C772"/>
  <c r="B772"/>
  <c r="C771"/>
  <c r="B771"/>
  <c r="C770"/>
  <c r="B770"/>
  <c r="C769"/>
  <c r="B769"/>
  <c r="C768"/>
  <c r="B768"/>
  <c r="C767"/>
  <c r="B767"/>
  <c r="C766"/>
  <c r="B766"/>
  <c r="C765"/>
  <c r="B765"/>
  <c r="C764"/>
  <c r="B764"/>
  <c r="C763"/>
  <c r="B763"/>
  <c r="C762"/>
  <c r="B762"/>
  <c r="C761"/>
  <c r="B761"/>
  <c r="C760"/>
  <c r="B760"/>
  <c r="C759"/>
  <c r="B759"/>
  <c r="C758"/>
  <c r="B758"/>
  <c r="C757"/>
  <c r="B757"/>
  <c r="C756"/>
  <c r="B756"/>
  <c r="C755"/>
  <c r="B755"/>
  <c r="C754"/>
  <c r="B754"/>
  <c r="C753"/>
  <c r="B753"/>
  <c r="C752"/>
  <c r="B752"/>
  <c r="C751"/>
  <c r="B751"/>
  <c r="C750"/>
  <c r="B750"/>
  <c r="C749"/>
  <c r="B749"/>
  <c r="C748"/>
  <c r="B748"/>
  <c r="C747"/>
  <c r="B747"/>
  <c r="C746"/>
  <c r="B746"/>
  <c r="C745"/>
  <c r="B745"/>
  <c r="C744"/>
  <c r="B744"/>
  <c r="C743"/>
  <c r="B743"/>
  <c r="C742"/>
  <c r="B742"/>
  <c r="C741"/>
  <c r="B741"/>
  <c r="C740"/>
  <c r="B740"/>
  <c r="C739"/>
  <c r="B739"/>
  <c r="C738"/>
  <c r="B738"/>
  <c r="C737"/>
  <c r="B737"/>
  <c r="C736"/>
  <c r="B736"/>
  <c r="C735"/>
  <c r="B735"/>
  <c r="C734"/>
  <c r="B734"/>
  <c r="C733"/>
  <c r="B733"/>
  <c r="C732"/>
  <c r="B732"/>
  <c r="C731"/>
  <c r="B731"/>
  <c r="C730"/>
  <c r="B730"/>
  <c r="C729"/>
  <c r="B729"/>
  <c r="C728"/>
  <c r="B728"/>
  <c r="C727"/>
  <c r="B727"/>
  <c r="C726"/>
  <c r="B726"/>
  <c r="C725"/>
  <c r="B725"/>
  <c r="C724"/>
  <c r="B724"/>
  <c r="C723"/>
  <c r="B723"/>
  <c r="C722"/>
  <c r="B722"/>
  <c r="C721"/>
  <c r="B721"/>
  <c r="C720"/>
  <c r="B720"/>
  <c r="C719"/>
  <c r="B719"/>
  <c r="C718"/>
  <c r="B718"/>
  <c r="C717"/>
  <c r="B717"/>
  <c r="C716"/>
  <c r="B716"/>
  <c r="C715"/>
  <c r="B715"/>
  <c r="C714"/>
  <c r="B714"/>
  <c r="C713"/>
  <c r="B713"/>
  <c r="C712"/>
  <c r="B712"/>
  <c r="C711"/>
  <c r="B711"/>
  <c r="C710"/>
  <c r="B710"/>
  <c r="C709"/>
  <c r="B709"/>
  <c r="C708"/>
  <c r="B708"/>
  <c r="C707"/>
  <c r="B707"/>
  <c r="C706"/>
  <c r="B706"/>
  <c r="C705"/>
  <c r="B705"/>
  <c r="C704"/>
  <c r="B704"/>
  <c r="C703"/>
  <c r="B703"/>
  <c r="C702"/>
  <c r="B702"/>
  <c r="C701"/>
  <c r="B701"/>
  <c r="C700"/>
  <c r="B700"/>
  <c r="C699"/>
  <c r="B699"/>
  <c r="C698"/>
  <c r="B698"/>
  <c r="C697"/>
  <c r="B697"/>
  <c r="C696"/>
  <c r="B696"/>
  <c r="C695"/>
  <c r="B695"/>
  <c r="C694"/>
  <c r="B694"/>
  <c r="C693"/>
  <c r="B693"/>
  <c r="C692"/>
  <c r="B692"/>
  <c r="C691"/>
  <c r="B691"/>
  <c r="C690"/>
  <c r="B690"/>
  <c r="C689"/>
  <c r="B689"/>
  <c r="C688"/>
  <c r="B688"/>
  <c r="C687"/>
  <c r="B687"/>
  <c r="C686"/>
  <c r="B686"/>
  <c r="C685"/>
  <c r="B685"/>
  <c r="C684"/>
  <c r="B684"/>
  <c r="C683"/>
  <c r="B683"/>
  <c r="C682"/>
  <c r="B682"/>
  <c r="C681"/>
  <c r="B681"/>
  <c r="C680"/>
  <c r="B680"/>
  <c r="C679"/>
  <c r="B679"/>
  <c r="C678"/>
  <c r="B678"/>
  <c r="C677"/>
  <c r="B677"/>
  <c r="C676"/>
  <c r="B676"/>
  <c r="C675"/>
  <c r="B675"/>
  <c r="C674"/>
  <c r="B674"/>
  <c r="C673"/>
  <c r="B673"/>
  <c r="C672"/>
  <c r="B672"/>
  <c r="C671"/>
  <c r="B671"/>
  <c r="C670"/>
  <c r="B670"/>
  <c r="C669"/>
  <c r="B669"/>
  <c r="C668"/>
  <c r="B668"/>
  <c r="C667"/>
  <c r="B667"/>
  <c r="C666"/>
  <c r="B666"/>
  <c r="C665"/>
  <c r="B665"/>
  <c r="C664"/>
  <c r="B664"/>
  <c r="C663"/>
  <c r="B663"/>
  <c r="C662"/>
  <c r="B662"/>
  <c r="C661"/>
  <c r="B661"/>
  <c r="C660"/>
  <c r="B660"/>
  <c r="C659"/>
  <c r="B659"/>
  <c r="C658"/>
  <c r="B658"/>
  <c r="C657"/>
  <c r="B657"/>
  <c r="C656"/>
  <c r="B656"/>
  <c r="C655"/>
  <c r="B655"/>
  <c r="C654"/>
  <c r="B654"/>
  <c r="C653"/>
  <c r="B653"/>
  <c r="C652"/>
  <c r="B652"/>
  <c r="C651"/>
  <c r="B651"/>
  <c r="C650"/>
  <c r="B650"/>
  <c r="C649"/>
  <c r="B649"/>
  <c r="C648"/>
  <c r="B648"/>
  <c r="C647"/>
  <c r="B647"/>
  <c r="C646"/>
  <c r="B646"/>
  <c r="C645"/>
  <c r="B645"/>
  <c r="C644"/>
  <c r="B644"/>
  <c r="C643"/>
  <c r="B643"/>
  <c r="C642"/>
  <c r="B642"/>
  <c r="C641"/>
  <c r="B641"/>
  <c r="C640"/>
  <c r="B640"/>
  <c r="C639"/>
  <c r="B639"/>
  <c r="C638"/>
  <c r="B638"/>
  <c r="C637"/>
  <c r="B637"/>
  <c r="C636"/>
  <c r="B636"/>
  <c r="C635"/>
  <c r="B635"/>
  <c r="C634"/>
  <c r="B634"/>
  <c r="C633"/>
  <c r="B633"/>
  <c r="C632"/>
  <c r="B632"/>
  <c r="C631"/>
  <c r="B631"/>
  <c r="C630"/>
  <c r="B630"/>
  <c r="C629"/>
  <c r="B629"/>
  <c r="C628"/>
  <c r="B628"/>
  <c r="C627"/>
  <c r="B627"/>
  <c r="C626"/>
  <c r="B626"/>
  <c r="C625"/>
  <c r="B625"/>
  <c r="C624"/>
  <c r="B624"/>
  <c r="C623"/>
  <c r="B623"/>
  <c r="C622"/>
  <c r="B622"/>
  <c r="C621"/>
  <c r="B621"/>
  <c r="C620"/>
  <c r="B620"/>
  <c r="C619"/>
  <c r="B619"/>
  <c r="C618"/>
  <c r="B618"/>
  <c r="C617"/>
  <c r="B617"/>
  <c r="C616"/>
  <c r="B616"/>
  <c r="C615"/>
  <c r="B615"/>
  <c r="C614"/>
  <c r="B614"/>
  <c r="C613"/>
  <c r="B613"/>
  <c r="C612"/>
  <c r="B612"/>
  <c r="C611"/>
  <c r="B611"/>
  <c r="C610"/>
  <c r="B610"/>
  <c r="C609"/>
  <c r="B609"/>
  <c r="C608"/>
  <c r="B608"/>
  <c r="C607"/>
  <c r="B607"/>
  <c r="C606"/>
  <c r="B606"/>
  <c r="C605"/>
  <c r="B605"/>
  <c r="C604"/>
  <c r="B604"/>
  <c r="C603"/>
  <c r="B603"/>
  <c r="C602"/>
  <c r="B602"/>
  <c r="C601"/>
  <c r="B601"/>
  <c r="C600"/>
  <c r="B600"/>
  <c r="C599"/>
  <c r="B599"/>
  <c r="C598"/>
  <c r="B598"/>
  <c r="C597"/>
  <c r="B597"/>
  <c r="C596"/>
  <c r="B596"/>
  <c r="C595"/>
  <c r="B595"/>
  <c r="C594"/>
  <c r="B594"/>
  <c r="C593"/>
  <c r="B593"/>
  <c r="C592"/>
  <c r="B592"/>
  <c r="C591"/>
  <c r="B591"/>
  <c r="C590"/>
  <c r="B590"/>
  <c r="C589"/>
  <c r="B589"/>
  <c r="C588"/>
  <c r="B588"/>
  <c r="C587"/>
  <c r="B587"/>
  <c r="C586"/>
  <c r="B586"/>
  <c r="C585"/>
  <c r="B585"/>
  <c r="C584"/>
  <c r="B584"/>
  <c r="C583"/>
  <c r="B583"/>
  <c r="C582"/>
  <c r="B582"/>
  <c r="C581"/>
  <c r="B581"/>
  <c r="C580"/>
  <c r="B580"/>
  <c r="C579"/>
  <c r="B579"/>
  <c r="C578"/>
  <c r="B578"/>
  <c r="C577"/>
  <c r="B577"/>
  <c r="C576"/>
  <c r="B576"/>
  <c r="C575"/>
  <c r="B575"/>
  <c r="C574"/>
  <c r="B574"/>
  <c r="C573"/>
  <c r="B573"/>
  <c r="C572"/>
  <c r="B572"/>
  <c r="C571"/>
  <c r="B571"/>
  <c r="C570"/>
  <c r="B570"/>
  <c r="C569"/>
  <c r="B569"/>
  <c r="C568"/>
  <c r="B568"/>
  <c r="C567"/>
  <c r="B567"/>
  <c r="C566"/>
  <c r="B566"/>
  <c r="C565"/>
  <c r="B565"/>
  <c r="C564"/>
  <c r="B564"/>
  <c r="C563"/>
  <c r="B563"/>
  <c r="C562"/>
  <c r="B562"/>
  <c r="C561"/>
  <c r="B561"/>
  <c r="C560"/>
  <c r="B560"/>
  <c r="C559"/>
  <c r="B559"/>
  <c r="C558"/>
  <c r="B558"/>
  <c r="C557"/>
  <c r="B557"/>
  <c r="C556"/>
  <c r="B556"/>
  <c r="C555"/>
  <c r="B555"/>
  <c r="C554"/>
  <c r="B554"/>
  <c r="C553"/>
  <c r="B553"/>
  <c r="C552"/>
  <c r="B552"/>
  <c r="C551"/>
  <c r="B551"/>
  <c r="C550"/>
  <c r="B550"/>
  <c r="C549"/>
  <c r="B549"/>
  <c r="C548"/>
  <c r="B548"/>
  <c r="C547"/>
  <c r="B547"/>
  <c r="C546"/>
  <c r="B546"/>
  <c r="C545"/>
  <c r="B545"/>
  <c r="C544"/>
  <c r="B544"/>
  <c r="C543"/>
  <c r="B543"/>
  <c r="C542"/>
  <c r="B542"/>
  <c r="C541"/>
  <c r="B541"/>
  <c r="C540"/>
  <c r="B540"/>
  <c r="C539"/>
  <c r="B539"/>
  <c r="C538"/>
  <c r="B538"/>
  <c r="C537"/>
  <c r="B537"/>
  <c r="C536"/>
  <c r="B536"/>
  <c r="C535"/>
  <c r="B535"/>
  <c r="C534"/>
  <c r="B534"/>
  <c r="C533"/>
  <c r="B533"/>
  <c r="C532"/>
  <c r="B532"/>
  <c r="C531"/>
  <c r="B531"/>
  <c r="C530"/>
  <c r="B530"/>
  <c r="C529"/>
  <c r="B529"/>
  <c r="C528"/>
  <c r="B528"/>
  <c r="C527"/>
  <c r="B527"/>
  <c r="C526"/>
  <c r="B526"/>
  <c r="C525"/>
  <c r="B525"/>
  <c r="C524"/>
  <c r="B524"/>
  <c r="C523"/>
  <c r="B523"/>
  <c r="C522"/>
  <c r="B522"/>
  <c r="C521"/>
  <c r="B521"/>
  <c r="C520"/>
  <c r="B520"/>
  <c r="C519"/>
  <c r="B519"/>
  <c r="C518"/>
  <c r="B518"/>
  <c r="C517"/>
  <c r="B517"/>
  <c r="C516"/>
  <c r="B516"/>
  <c r="C515"/>
  <c r="B515"/>
  <c r="C514"/>
  <c r="B514"/>
  <c r="C513"/>
  <c r="B513"/>
  <c r="C512"/>
  <c r="B512"/>
  <c r="C511"/>
  <c r="B511"/>
  <c r="C510"/>
  <c r="B510"/>
  <c r="C509"/>
  <c r="B509"/>
  <c r="C508"/>
  <c r="B508"/>
  <c r="C507"/>
  <c r="B507"/>
  <c r="C506"/>
  <c r="B506"/>
  <c r="C505"/>
  <c r="B505"/>
  <c r="C504"/>
  <c r="B504"/>
  <c r="C503"/>
  <c r="B503"/>
  <c r="C502"/>
  <c r="B502"/>
  <c r="C501"/>
  <c r="B501"/>
  <c r="C500"/>
  <c r="B500"/>
  <c r="C499"/>
  <c r="B499"/>
  <c r="C498"/>
  <c r="B498"/>
  <c r="C497"/>
  <c r="B497"/>
  <c r="C496"/>
  <c r="B496"/>
  <c r="C495"/>
  <c r="B495"/>
  <c r="C494"/>
  <c r="B494"/>
  <c r="C493"/>
  <c r="B493"/>
  <c r="C492"/>
  <c r="B492"/>
  <c r="C491"/>
  <c r="B491"/>
  <c r="C490"/>
  <c r="B490"/>
  <c r="C489"/>
  <c r="B489"/>
  <c r="C488"/>
  <c r="B488"/>
  <c r="C487"/>
  <c r="B487"/>
  <c r="C486"/>
  <c r="B486"/>
  <c r="C485"/>
  <c r="B485"/>
  <c r="C484"/>
  <c r="B484"/>
  <c r="C483"/>
  <c r="B483"/>
  <c r="C482"/>
  <c r="B482"/>
  <c r="C481"/>
  <c r="B481"/>
  <c r="C480"/>
  <c r="B480"/>
  <c r="C479"/>
  <c r="B479"/>
  <c r="C478"/>
  <c r="B478"/>
  <c r="C477"/>
  <c r="B477"/>
  <c r="C476"/>
  <c r="B476"/>
  <c r="C475"/>
  <c r="B475"/>
  <c r="C474"/>
  <c r="B474"/>
  <c r="C473"/>
  <c r="B473"/>
  <c r="C472"/>
  <c r="B472"/>
  <c r="C471"/>
  <c r="B471"/>
  <c r="C470"/>
  <c r="B470"/>
  <c r="C469"/>
  <c r="B469"/>
  <c r="C468"/>
  <c r="B468"/>
  <c r="C467"/>
  <c r="B467"/>
  <c r="C466"/>
  <c r="B466"/>
  <c r="C465"/>
  <c r="B465"/>
  <c r="C464"/>
  <c r="B464"/>
  <c r="C463"/>
  <c r="B463"/>
  <c r="C462"/>
  <c r="B462"/>
  <c r="C461"/>
  <c r="B461"/>
  <c r="C460"/>
  <c r="B460"/>
  <c r="C459"/>
  <c r="B459"/>
  <c r="C458"/>
  <c r="B458"/>
  <c r="C457"/>
  <c r="B457"/>
  <c r="C456"/>
  <c r="B456"/>
  <c r="C455"/>
  <c r="B455"/>
  <c r="C454"/>
  <c r="B454"/>
  <c r="C453"/>
  <c r="B453"/>
  <c r="C452"/>
  <c r="B452"/>
  <c r="C451"/>
  <c r="B451"/>
  <c r="C450"/>
  <c r="B450"/>
  <c r="C449"/>
  <c r="B449"/>
  <c r="C448"/>
  <c r="B448"/>
  <c r="C447"/>
  <c r="B447"/>
  <c r="C446"/>
  <c r="B446"/>
  <c r="C445"/>
  <c r="B445"/>
  <c r="C444"/>
  <c r="B444"/>
  <c r="C443"/>
  <c r="B443"/>
  <c r="C442"/>
  <c r="B442"/>
  <c r="C441"/>
  <c r="B441"/>
  <c r="C440"/>
  <c r="B440"/>
  <c r="C439"/>
  <c r="B439"/>
  <c r="C438"/>
  <c r="B438"/>
  <c r="C437"/>
  <c r="B437"/>
  <c r="C436"/>
  <c r="B436"/>
  <c r="C435"/>
  <c r="B435"/>
  <c r="C434"/>
  <c r="B434"/>
  <c r="C433"/>
  <c r="B433"/>
  <c r="C432"/>
  <c r="B432"/>
  <c r="C431"/>
  <c r="B431"/>
  <c r="C430"/>
  <c r="B430"/>
  <c r="C429"/>
  <c r="B429"/>
  <c r="C428"/>
  <c r="B428"/>
  <c r="C427"/>
  <c r="B427"/>
  <c r="C426"/>
  <c r="B426"/>
  <c r="C425"/>
  <c r="B425"/>
  <c r="C424"/>
  <c r="B424"/>
  <c r="C423"/>
  <c r="B423"/>
  <c r="C422"/>
  <c r="B422"/>
  <c r="C421"/>
  <c r="B421"/>
  <c r="C420"/>
  <c r="B420"/>
  <c r="C419"/>
  <c r="B419"/>
  <c r="C418"/>
  <c r="B418"/>
  <c r="C417"/>
  <c r="B417"/>
  <c r="C416"/>
  <c r="B416"/>
  <c r="C415"/>
  <c r="B415"/>
  <c r="C414"/>
  <c r="B414"/>
  <c r="C413"/>
  <c r="B413"/>
  <c r="C412"/>
  <c r="B412"/>
  <c r="C411"/>
  <c r="B411"/>
  <c r="C410"/>
  <c r="B410"/>
  <c r="C409"/>
  <c r="B409"/>
  <c r="C408"/>
  <c r="B408"/>
  <c r="C407"/>
  <c r="B407"/>
  <c r="C406"/>
  <c r="B406"/>
  <c r="C405"/>
  <c r="B405"/>
  <c r="C404"/>
  <c r="B404"/>
  <c r="C403"/>
  <c r="B403"/>
  <c r="C402"/>
  <c r="B402"/>
  <c r="C401"/>
  <c r="B401"/>
  <c r="C400"/>
  <c r="B400"/>
  <c r="C399"/>
  <c r="B399"/>
  <c r="C398"/>
  <c r="B398"/>
  <c r="C397"/>
  <c r="B397"/>
  <c r="C396"/>
  <c r="B396"/>
  <c r="C395"/>
  <c r="B395"/>
  <c r="C394"/>
  <c r="B394"/>
  <c r="C393"/>
  <c r="B393"/>
  <c r="C392"/>
  <c r="B392"/>
  <c r="C391"/>
  <c r="B391"/>
  <c r="C390"/>
  <c r="B390"/>
  <c r="C389"/>
  <c r="B389"/>
  <c r="C388"/>
  <c r="B388"/>
  <c r="C387"/>
  <c r="B387"/>
  <c r="C386"/>
  <c r="B386"/>
  <c r="C385"/>
  <c r="B385"/>
  <c r="C384"/>
  <c r="B384"/>
  <c r="C383"/>
  <c r="B383"/>
  <c r="C382"/>
  <c r="B382"/>
  <c r="C381"/>
  <c r="B381"/>
  <c r="C380"/>
  <c r="B380"/>
  <c r="C379"/>
  <c r="B379"/>
  <c r="C378"/>
  <c r="B378"/>
  <c r="C377"/>
  <c r="B377"/>
  <c r="C376"/>
  <c r="B376"/>
  <c r="C375"/>
  <c r="B375"/>
  <c r="C374"/>
  <c r="B374"/>
  <c r="C373"/>
  <c r="B373"/>
  <c r="C372"/>
  <c r="B372"/>
  <c r="C371"/>
  <c r="B371"/>
  <c r="C370"/>
  <c r="B370"/>
  <c r="C369"/>
  <c r="B369"/>
  <c r="C368"/>
  <c r="B368"/>
  <c r="C367"/>
  <c r="B367"/>
  <c r="C366"/>
  <c r="B366"/>
  <c r="C365"/>
  <c r="B365"/>
  <c r="C364"/>
  <c r="B364"/>
  <c r="C363"/>
  <c r="B363"/>
  <c r="C362"/>
  <c r="B362"/>
  <c r="C361"/>
  <c r="B361"/>
  <c r="C360"/>
  <c r="B360"/>
  <c r="C359"/>
  <c r="B359"/>
  <c r="C358"/>
  <c r="B358"/>
  <c r="C357"/>
  <c r="B357"/>
  <c r="C356"/>
  <c r="B356"/>
  <c r="C355"/>
  <c r="B355"/>
  <c r="C354"/>
  <c r="B354"/>
  <c r="C353"/>
  <c r="B353"/>
  <c r="C352"/>
  <c r="B352"/>
  <c r="C351"/>
  <c r="B351"/>
  <c r="C350"/>
  <c r="B350"/>
  <c r="C349"/>
  <c r="B349"/>
  <c r="C348"/>
  <c r="B348"/>
  <c r="C347"/>
  <c r="B347"/>
  <c r="C346"/>
  <c r="B346"/>
  <c r="C345"/>
  <c r="B345"/>
  <c r="C344"/>
  <c r="B344"/>
  <c r="C343"/>
  <c r="B343"/>
  <c r="C342"/>
  <c r="B342"/>
  <c r="C341"/>
  <c r="B341"/>
  <c r="C340"/>
  <c r="B340"/>
  <c r="C339"/>
  <c r="B339"/>
  <c r="C338"/>
  <c r="B338"/>
  <c r="C337"/>
  <c r="B337"/>
  <c r="C336"/>
  <c r="B336"/>
  <c r="C335"/>
  <c r="B335"/>
  <c r="C334"/>
  <c r="B334"/>
  <c r="C333"/>
  <c r="B333"/>
  <c r="C332"/>
  <c r="B332"/>
  <c r="C331"/>
  <c r="B331"/>
  <c r="C330"/>
  <c r="B330"/>
  <c r="C329"/>
  <c r="B329"/>
  <c r="C328"/>
  <c r="B328"/>
  <c r="C327"/>
  <c r="B327"/>
  <c r="C326"/>
  <c r="B326"/>
  <c r="C325"/>
  <c r="B325"/>
  <c r="C324"/>
  <c r="B324"/>
  <c r="C323"/>
  <c r="B323"/>
  <c r="C322"/>
  <c r="B322"/>
  <c r="C321"/>
  <c r="B321"/>
  <c r="C320"/>
  <c r="B320"/>
  <c r="C319"/>
  <c r="B319"/>
  <c r="C318"/>
  <c r="B318"/>
  <c r="C317"/>
  <c r="B317"/>
  <c r="C316"/>
  <c r="B316"/>
  <c r="C315"/>
  <c r="B315"/>
  <c r="C314"/>
  <c r="B314"/>
  <c r="C313"/>
  <c r="B313"/>
  <c r="C312"/>
  <c r="B312"/>
  <c r="C311"/>
  <c r="B311"/>
  <c r="C310"/>
  <c r="B310"/>
  <c r="C309"/>
  <c r="B309"/>
  <c r="C308"/>
  <c r="B308"/>
  <c r="C307"/>
  <c r="B307"/>
  <c r="C306"/>
  <c r="B306"/>
  <c r="C305"/>
  <c r="B305"/>
  <c r="C304"/>
  <c r="B304"/>
  <c r="C303"/>
  <c r="B303"/>
  <c r="C302"/>
  <c r="B302"/>
  <c r="C301"/>
  <c r="B301"/>
  <c r="C300"/>
  <c r="B300"/>
  <c r="C299"/>
  <c r="B299"/>
  <c r="C298"/>
  <c r="B298"/>
  <c r="C297"/>
  <c r="B297"/>
  <c r="C296"/>
  <c r="B296"/>
  <c r="C295"/>
  <c r="B295"/>
  <c r="C294"/>
  <c r="B294"/>
  <c r="C293"/>
  <c r="B293"/>
  <c r="C292"/>
  <c r="B292"/>
  <c r="C291"/>
  <c r="B291"/>
  <c r="C290"/>
  <c r="B290"/>
  <c r="C289"/>
  <c r="B289"/>
  <c r="C288"/>
  <c r="B288"/>
  <c r="C287"/>
  <c r="B287"/>
  <c r="C286"/>
  <c r="B286"/>
  <c r="C285"/>
  <c r="B285"/>
  <c r="C284"/>
  <c r="B284"/>
  <c r="C283"/>
  <c r="B283"/>
  <c r="C282"/>
  <c r="B282"/>
  <c r="C281"/>
  <c r="B281"/>
  <c r="C280"/>
  <c r="B280"/>
  <c r="C279"/>
  <c r="B279"/>
  <c r="C278"/>
  <c r="B278"/>
  <c r="C277"/>
  <c r="B277"/>
  <c r="C276"/>
  <c r="B276"/>
  <c r="C275"/>
  <c r="B275"/>
  <c r="C274"/>
  <c r="B274"/>
  <c r="C273"/>
  <c r="B273"/>
  <c r="C272"/>
  <c r="B272"/>
  <c r="C271"/>
  <c r="B271"/>
  <c r="C270"/>
  <c r="B270"/>
  <c r="C269"/>
  <c r="B269"/>
  <c r="C268"/>
  <c r="B268"/>
  <c r="C267"/>
  <c r="B267"/>
  <c r="C266"/>
  <c r="B266"/>
  <c r="C265"/>
  <c r="B265"/>
  <c r="C264"/>
  <c r="B264"/>
  <c r="C263"/>
  <c r="B263"/>
  <c r="C262"/>
  <c r="B262"/>
  <c r="C261"/>
  <c r="B261"/>
  <c r="C260"/>
  <c r="B260"/>
  <c r="C259"/>
  <c r="B259"/>
  <c r="C258"/>
  <c r="B258"/>
  <c r="C257"/>
  <c r="B257"/>
  <c r="C256"/>
  <c r="B256"/>
  <c r="C255"/>
  <c r="B255"/>
  <c r="C254"/>
  <c r="B254"/>
  <c r="C253"/>
  <c r="B253"/>
  <c r="C252"/>
  <c r="B252"/>
  <c r="C251"/>
  <c r="B251"/>
  <c r="C250"/>
  <c r="B250"/>
  <c r="C249"/>
  <c r="B249"/>
  <c r="C248"/>
  <c r="B248"/>
  <c r="C247"/>
  <c r="B247"/>
  <c r="C246"/>
  <c r="B246"/>
  <c r="C245"/>
  <c r="B245"/>
  <c r="C244"/>
  <c r="B244"/>
  <c r="C243"/>
  <c r="B243"/>
  <c r="C242"/>
  <c r="B242"/>
  <c r="C241"/>
  <c r="B241"/>
  <c r="C240"/>
  <c r="B240"/>
  <c r="C239"/>
  <c r="B239"/>
  <c r="C238"/>
  <c r="B238"/>
  <c r="C237"/>
  <c r="B237"/>
  <c r="C236"/>
  <c r="B236"/>
  <c r="C235"/>
  <c r="B235"/>
  <c r="C234"/>
  <c r="B234"/>
  <c r="C233"/>
  <c r="B233"/>
  <c r="C232"/>
  <c r="B232"/>
  <c r="C231"/>
  <c r="B231"/>
  <c r="C230"/>
  <c r="B230"/>
  <c r="C229"/>
  <c r="B229"/>
  <c r="C228"/>
  <c r="B228"/>
  <c r="C227"/>
  <c r="B227"/>
  <c r="C226"/>
  <c r="B226"/>
  <c r="C225"/>
  <c r="B225"/>
  <c r="C224"/>
  <c r="B224"/>
  <c r="C223"/>
  <c r="B223"/>
  <c r="C222"/>
  <c r="B222"/>
  <c r="C221"/>
  <c r="B221"/>
  <c r="C220"/>
  <c r="B220"/>
  <c r="C219"/>
  <c r="B219"/>
  <c r="C218"/>
  <c r="B218"/>
  <c r="C217"/>
  <c r="B217"/>
  <c r="C216"/>
  <c r="B216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204"/>
  <c r="B204"/>
  <c r="C203"/>
  <c r="B203"/>
  <c r="C202"/>
  <c r="B202"/>
  <c r="C201"/>
  <c r="B201"/>
  <c r="C200"/>
  <c r="B200"/>
  <c r="C199"/>
  <c r="B199"/>
  <c r="C198"/>
  <c r="B198"/>
  <c r="C197"/>
  <c r="B197"/>
  <c r="C196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C186"/>
  <c r="B186"/>
  <c r="C185"/>
  <c r="B185"/>
  <c r="C184"/>
  <c r="B184"/>
  <c r="C183"/>
  <c r="B183"/>
  <c r="C182"/>
  <c r="B182"/>
  <c r="C181"/>
  <c r="B181"/>
  <c r="C180"/>
  <c r="B180"/>
  <c r="C179"/>
  <c r="B179"/>
  <c r="C178"/>
  <c r="B178"/>
  <c r="C177"/>
  <c r="B177"/>
  <c r="C176"/>
  <c r="B176"/>
  <c r="C175"/>
  <c r="B175"/>
  <c r="C174"/>
  <c r="B174"/>
  <c r="C173"/>
  <c r="B173"/>
  <c r="C172"/>
  <c r="B172"/>
  <c r="C171"/>
  <c r="B171"/>
  <c r="C170"/>
  <c r="B170"/>
  <c r="C169"/>
  <c r="B169"/>
  <c r="C168"/>
  <c r="B168"/>
  <c r="C167"/>
  <c r="B167"/>
  <c r="C166"/>
  <c r="B166"/>
  <c r="C165"/>
  <c r="B165"/>
  <c r="C164"/>
  <c r="B164"/>
  <c r="C163"/>
  <c r="B163"/>
  <c r="C162"/>
  <c r="B162"/>
  <c r="C161"/>
  <c r="B161"/>
  <c r="C160"/>
  <c r="B160"/>
  <c r="C159"/>
  <c r="B159"/>
  <c r="C158"/>
  <c r="B158"/>
  <c r="C157"/>
  <c r="B157"/>
  <c r="C156"/>
  <c r="B156"/>
  <c r="C155"/>
  <c r="B155"/>
  <c r="C154"/>
  <c r="B154"/>
  <c r="C153"/>
  <c r="B153"/>
  <c r="C152"/>
  <c r="B152"/>
  <c r="C151"/>
  <c r="B151"/>
  <c r="C150"/>
  <c r="B150"/>
  <c r="C149"/>
  <c r="B149"/>
  <c r="C148"/>
  <c r="B148"/>
  <c r="C147"/>
  <c r="B147"/>
  <c r="C146"/>
  <c r="B146"/>
  <c r="C145"/>
  <c r="B145"/>
  <c r="C144"/>
  <c r="B144"/>
  <c r="C143"/>
  <c r="B143"/>
  <c r="C142"/>
  <c r="B142"/>
  <c r="C141"/>
  <c r="B141"/>
  <c r="C140"/>
  <c r="B140"/>
  <c r="C139"/>
  <c r="B139"/>
  <c r="C138"/>
  <c r="B138"/>
  <c r="C137"/>
  <c r="B137"/>
  <c r="C136"/>
  <c r="B136"/>
  <c r="C135"/>
  <c r="B135"/>
  <c r="C134"/>
  <c r="B134"/>
  <c r="C133"/>
  <c r="B133"/>
  <c r="C132"/>
  <c r="B132"/>
  <c r="C131"/>
  <c r="B131"/>
  <c r="C130"/>
  <c r="B130"/>
  <c r="C129"/>
  <c r="B129"/>
  <c r="C128"/>
  <c r="B128"/>
  <c r="C127"/>
  <c r="B127"/>
  <c r="C126"/>
  <c r="B126"/>
  <c r="C125"/>
  <c r="B125"/>
  <c r="C124"/>
  <c r="B124"/>
  <c r="C123"/>
  <c r="B123"/>
  <c r="C122"/>
  <c r="B122"/>
  <c r="C121"/>
  <c r="B121"/>
  <c r="C120"/>
  <c r="B120"/>
  <c r="C119"/>
  <c r="B119"/>
  <c r="C118"/>
  <c r="B118"/>
  <c r="C117"/>
  <c r="B117"/>
  <c r="C116"/>
  <c r="B116"/>
  <c r="C115"/>
  <c r="B115"/>
  <c r="C114"/>
  <c r="B114"/>
  <c r="C113"/>
  <c r="B113"/>
  <c r="C112"/>
  <c r="B112"/>
  <c r="C111"/>
  <c r="B111"/>
  <c r="C110"/>
  <c r="B110"/>
  <c r="C109"/>
  <c r="B109"/>
  <c r="C108"/>
  <c r="B108"/>
  <c r="C107"/>
  <c r="B107"/>
  <c r="C106"/>
  <c r="B106"/>
  <c r="C105"/>
  <c r="B105"/>
  <c r="C104"/>
  <c r="B104"/>
  <c r="C103"/>
  <c r="B103"/>
  <c r="C102"/>
  <c r="B102"/>
  <c r="C101"/>
  <c r="B101"/>
  <c r="C100"/>
  <c r="B100"/>
  <c r="C99"/>
  <c r="B99"/>
  <c r="C98"/>
  <c r="B98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C76"/>
  <c r="B76"/>
  <c r="B14"/>
  <c r="C14"/>
  <c r="B15"/>
  <c r="C15"/>
  <c r="B16"/>
  <c r="C16"/>
  <c r="B17"/>
  <c r="C17"/>
  <c r="B18"/>
  <c r="C18"/>
  <c r="B19"/>
  <c r="C19"/>
  <c r="B20"/>
  <c r="C20"/>
  <c r="B21"/>
  <c r="C21"/>
  <c r="B22"/>
  <c r="C22"/>
  <c r="B23"/>
  <c r="C23"/>
  <c r="B24"/>
  <c r="C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B43"/>
  <c r="C43"/>
  <c r="B44"/>
  <c r="C44"/>
  <c r="B45"/>
  <c r="C45"/>
  <c r="B46"/>
  <c r="C46"/>
  <c r="B47"/>
  <c r="C47"/>
  <c r="B48"/>
  <c r="C48"/>
  <c r="B49"/>
  <c r="C49"/>
  <c r="B50"/>
  <c r="C50"/>
  <c r="B51"/>
  <c r="C51"/>
  <c r="B52"/>
  <c r="C52"/>
  <c r="B53"/>
  <c r="C53"/>
  <c r="B54"/>
  <c r="C54"/>
  <c r="B55"/>
  <c r="C55"/>
  <c r="B56"/>
  <c r="C56"/>
  <c r="B57"/>
  <c r="C57"/>
  <c r="B58"/>
  <c r="C58"/>
  <c r="B59"/>
  <c r="C59"/>
  <c r="B60"/>
  <c r="C60"/>
  <c r="B61"/>
  <c r="C61"/>
  <c r="B62"/>
  <c r="C62"/>
  <c r="B63"/>
  <c r="C63"/>
  <c r="B64"/>
  <c r="C64"/>
  <c r="B65"/>
  <c r="C65"/>
  <c r="B66"/>
  <c r="C66"/>
  <c r="B67"/>
  <c r="C67"/>
  <c r="B68"/>
  <c r="C68"/>
  <c r="B69"/>
  <c r="C69"/>
  <c r="B70"/>
  <c r="C70"/>
  <c r="B71"/>
  <c r="C71"/>
  <c r="B72"/>
  <c r="C72"/>
  <c r="B73"/>
  <c r="C73"/>
  <c r="B74"/>
  <c r="C74"/>
  <c r="B75"/>
  <c r="C75"/>
  <c r="B3" l="1"/>
</calcChain>
</file>

<file path=xl/sharedStrings.xml><?xml version="1.0" encoding="utf-8"?>
<sst xmlns="http://schemas.openxmlformats.org/spreadsheetml/2006/main" count="23" uniqueCount="18">
  <si>
    <t>التاريخ</t>
  </si>
  <si>
    <t>ب</t>
  </si>
  <si>
    <t>من التاريخ :</t>
  </si>
  <si>
    <t>الى التاريخ :</t>
  </si>
  <si>
    <t>22</t>
  </si>
  <si>
    <t>33</t>
  </si>
  <si>
    <t>S</t>
  </si>
  <si>
    <t>ج</t>
  </si>
  <si>
    <t>د</t>
  </si>
  <si>
    <t>ن</t>
  </si>
  <si>
    <t>اوراق القبض المستحقة</t>
  </si>
  <si>
    <t>قيمة الشيك</t>
  </si>
  <si>
    <t>العميل</t>
  </si>
  <si>
    <t>البنك</t>
  </si>
  <si>
    <t>الفرع</t>
  </si>
  <si>
    <t>رقم الشيك</t>
  </si>
  <si>
    <t>كشف اوراق القبض</t>
  </si>
  <si>
    <t>اسم العميل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</si>
</sst>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2">
    <font>
      <sz val="10"/>
      <name val="Arial"/>
      <charset val="178"/>
    </font>
    <font>
      <b/>
      <sz val="20"/>
      <name val="Times New Roman"/>
      <family val="1"/>
    </font>
    <font>
      <b/>
      <sz val="16"/>
      <color theme="1"/>
      <name val="Times New Roman"/>
      <family val="1"/>
    </font>
    <font>
      <b/>
      <sz val="14"/>
      <name val="Arial"/>
      <family val="2"/>
    </font>
    <font>
      <b/>
      <sz val="14"/>
      <color indexed="18"/>
      <name val="Times New Roman"/>
      <family val="1"/>
    </font>
    <font>
      <b/>
      <sz val="14"/>
      <color indexed="1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Times New Roman"/>
      <family val="1"/>
    </font>
    <font>
      <b/>
      <u/>
      <sz val="14"/>
      <name val="Arial"/>
      <family val="2"/>
    </font>
    <font>
      <b/>
      <u/>
      <sz val="20"/>
      <name val="Arial Black"/>
      <family val="2"/>
    </font>
    <font>
      <b/>
      <u/>
      <sz val="20"/>
      <color indexed="18"/>
      <name val="Times New Roman"/>
      <family val="1"/>
    </font>
    <font>
      <b/>
      <u/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Dot">
        <color indexed="64"/>
      </bottom>
      <diagonal/>
    </border>
    <border>
      <left/>
      <right style="double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 style="double">
        <color indexed="64"/>
      </right>
      <top style="dashDotDot">
        <color indexed="64"/>
      </top>
      <bottom style="dashDotDot">
        <color indexed="64"/>
      </bottom>
      <diagonal/>
    </border>
    <border>
      <left style="medium">
        <color indexed="64"/>
      </left>
      <right/>
      <top style="dashDotDot">
        <color indexed="64"/>
      </top>
      <bottom style="medium">
        <color indexed="64"/>
      </bottom>
      <diagonal/>
    </border>
    <border>
      <left/>
      <right style="double">
        <color indexed="64"/>
      </right>
      <top style="dashDotDot">
        <color indexed="64"/>
      </top>
      <bottom style="medium">
        <color indexed="64"/>
      </bottom>
      <diagonal/>
    </border>
    <border>
      <left/>
      <right/>
      <top/>
      <bottom style="dashDotDot">
        <color auto="1"/>
      </bottom>
      <diagonal/>
    </border>
    <border>
      <left style="double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 style="mediumDashDot">
        <color indexed="64"/>
      </left>
      <right style="mediumDashDot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 style="double">
        <color indexed="64"/>
      </left>
      <right style="dashDot">
        <color indexed="64"/>
      </right>
      <top style="double">
        <color indexed="64"/>
      </top>
      <bottom/>
      <diagonal/>
    </border>
    <border>
      <left style="dashDot">
        <color indexed="64"/>
      </left>
      <right style="dashDot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14" fontId="6" fillId="8" borderId="3" xfId="0" applyNumberFormat="1" applyFont="1" applyFill="1" applyBorder="1" applyAlignment="1">
      <alignment horizontal="center" vertical="center"/>
    </xf>
    <xf numFmtId="14" fontId="2" fillId="5" borderId="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14" fontId="9" fillId="0" borderId="13" xfId="0" applyNumberFormat="1" applyFont="1" applyBorder="1" applyAlignment="1">
      <alignment horizontal="center" vertical="center"/>
    </xf>
    <xf numFmtId="1" fontId="9" fillId="4" borderId="13" xfId="0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2" fontId="10" fillId="2" borderId="15" xfId="0" applyNumberFormat="1" applyFont="1" applyFill="1" applyBorder="1" applyAlignment="1">
      <alignment horizontal="center" vertical="center" wrapText="1"/>
    </xf>
    <xf numFmtId="1" fontId="11" fillId="6" borderId="16" xfId="0" applyNumberFormat="1" applyFont="1" applyFill="1" applyBorder="1" applyAlignment="1">
      <alignment horizontal="center" vertical="center" wrapText="1"/>
    </xf>
    <xf numFmtId="14" fontId="10" fillId="7" borderId="16" xfId="0" applyNumberFormat="1" applyFont="1" applyFill="1" applyBorder="1" applyAlignment="1">
      <alignment horizontal="center" vertical="center" wrapText="1" shrinkToFit="1"/>
    </xf>
    <xf numFmtId="49" fontId="10" fillId="7" borderId="16" xfId="0" applyNumberFormat="1" applyFont="1" applyFill="1" applyBorder="1" applyAlignment="1">
      <alignment horizontal="center" vertical="center" wrapText="1" shrinkToFit="1"/>
    </xf>
    <xf numFmtId="2" fontId="1" fillId="9" borderId="14" xfId="0" applyNumberFormat="1" applyFont="1" applyFill="1" applyBorder="1" applyAlignment="1">
      <alignment horizontal="center" vertical="center"/>
    </xf>
    <xf numFmtId="1" fontId="1" fillId="9" borderId="14" xfId="0" applyNumberFormat="1" applyFont="1" applyFill="1" applyBorder="1" applyAlignment="1">
      <alignment horizontal="center" vertical="center"/>
    </xf>
    <xf numFmtId="14" fontId="1" fillId="9" borderId="14" xfId="0" applyNumberFormat="1" applyFont="1" applyFill="1" applyBorder="1" applyAlignment="1">
      <alignment horizontal="center" vertical="center"/>
    </xf>
    <xf numFmtId="49" fontId="1" fillId="9" borderId="14" xfId="0" applyNumberFormat="1" applyFont="1" applyFill="1" applyBorder="1" applyAlignment="1">
      <alignment horizontal="center" vertical="center"/>
    </xf>
    <xf numFmtId="0" fontId="1" fillId="9" borderId="14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 shrinkToFit="1"/>
    </xf>
    <xf numFmtId="1" fontId="5" fillId="3" borderId="1" xfId="0" applyNumberFormat="1" applyFont="1" applyFill="1" applyBorder="1" applyAlignment="1">
      <alignment horizontal="center" vertical="center" wrapText="1" shrinkToFit="1"/>
    </xf>
    <xf numFmtId="1" fontId="5" fillId="3" borderId="1" xfId="0" applyNumberFormat="1" applyFont="1" applyFill="1" applyBorder="1" applyAlignment="1">
      <alignment horizontal="center" vertical="center" wrapText="1"/>
    </xf>
    <xf numFmtId="2" fontId="4" fillId="9" borderId="0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</cellXfs>
  <cellStyles count="1">
    <cellStyle name="Normal" xfId="0" builtinId="0"/>
  </cellStyles>
  <dxfs count="38"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1" formatCode="0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numFmt numFmtId="0" formatCode="General"/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strike val="0"/>
        <outline val="0"/>
        <shadow val="0"/>
        <u val="none"/>
        <vertAlign val="baseline"/>
        <sz val="14"/>
      </font>
      <alignment horizontal="center" vertical="center" textRotation="0" indent="0" relativeIndent="255" justifyLastLine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yyyy/mm/dd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Arial"/>
        <scheme val="none"/>
      </font>
      <numFmt numFmtId="165" formatCode="yyyy/mm/dd"/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65" formatCode="yyyy/mm/dd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Arial"/>
        <scheme val="none"/>
      </font>
      <numFmt numFmtId="165" formatCode="yyyy/mm/dd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2" formatCode="0.00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 style="thick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strike val="0"/>
        <outline val="0"/>
        <shadow val="0"/>
        <u val="none"/>
        <vertAlign val="baseline"/>
        <sz val="20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double">
          <color indexed="64"/>
        </left>
        <right/>
        <top/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 style="double">
          <color indexed="64"/>
        </right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strike val="0"/>
        <outline val="0"/>
        <shadow val="0"/>
        <u val="none"/>
        <vertAlign val="baseline"/>
        <sz val="20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double">
          <color indexed="64"/>
        </left>
        <right style="double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/>
        <right/>
        <top style="dashDotDot">
          <color indexed="64"/>
        </top>
        <bottom style="dashDotDot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indexed="22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ck">
          <color indexed="64"/>
        </left>
        <right/>
        <top/>
        <bottom style="double">
          <color indexed="64"/>
        </bottom>
      </border>
    </dxf>
    <dxf>
      <border outline="0">
        <top style="double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0"/>
        <color indexed="10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'&#1575;&#1608;&#1585;&#1575;&#1602; &#1575;&#1604;&#1602;&#1576;&#1590; &#1575;&#1604;&#1610;&#1608;&#1605;&#1610;&#1577;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'&#1575;&#1608;&#1585;&#1575;&#1602; &#1575;&#1604;&#1602;&#1576;&#1590; 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688974</xdr:colOff>
      <xdr:row>0</xdr:row>
      <xdr:rowOff>0</xdr:rowOff>
    </xdr:from>
    <xdr:to>
      <xdr:col>6</xdr:col>
      <xdr:colOff>1492249</xdr:colOff>
      <xdr:row>1</xdr:row>
      <xdr:rowOff>127000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0189749751" y="0"/>
          <a:ext cx="803275" cy="793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485775</xdr:colOff>
      <xdr:row>0</xdr:row>
      <xdr:rowOff>95250</xdr:rowOff>
    </xdr:from>
    <xdr:to>
      <xdr:col>8</xdr:col>
      <xdr:colOff>0</xdr:colOff>
      <xdr:row>2</xdr:row>
      <xdr:rowOff>0</xdr:rowOff>
    </xdr:to>
    <xdr:pic>
      <xdr:nvPicPr>
        <xdr:cNvPr id="2" name="Picture 36" descr="LaST (Cobalt) Applications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064991300" y="95250"/>
          <a:ext cx="46672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114300</xdr:colOff>
      <xdr:row>0</xdr:row>
      <xdr:rowOff>257175</xdr:rowOff>
    </xdr:from>
    <xdr:to>
      <xdr:col>11</xdr:col>
      <xdr:colOff>352425</xdr:colOff>
      <xdr:row>4</xdr:row>
      <xdr:rowOff>133350</xdr:rowOff>
    </xdr:to>
    <xdr:sp macro="" textlink="">
      <xdr:nvSpPr>
        <xdr:cNvPr id="3" name="وسيلة شرح خطية 1 2"/>
        <xdr:cNvSpPr/>
      </xdr:nvSpPr>
      <xdr:spPr bwMode="auto">
        <a:xfrm>
          <a:off x="10063610175" y="257175"/>
          <a:ext cx="2143125" cy="962025"/>
        </a:xfrm>
        <a:prstGeom prst="borderCallout1">
          <a:avLst>
            <a:gd name="adj1" fmla="val 18750"/>
            <a:gd name="adj2" fmla="val -8333"/>
            <a:gd name="adj3" fmla="val -10272"/>
            <a:gd name="adj4" fmla="val 207889"/>
          </a:avLst>
        </a:prstGeom>
        <a:ln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18288" tIns="0" rIns="0" bIns="0" rtlCol="1" anchor="ctr" upright="1"/>
        <a:lstStyle/>
        <a:p>
          <a:pPr algn="r" rtl="1"/>
          <a:r>
            <a:rPr lang="ar-EG" sz="1100" b="1"/>
            <a:t>اكتب</a:t>
          </a:r>
          <a:r>
            <a:rPr lang="ar-EG" sz="1100" b="1" baseline="0"/>
            <a:t> اسم العميل اذا كنت استخراج كشف له فقط بين التاريخين_ و اجعله خالى لجميع اوراق القبض</a:t>
          </a:r>
          <a:endParaRPr lang="ar-EG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581;&#1587;&#1575;&#1576;&#1575;&#1578;%20&#1588;&#1585;&#1603;&#1577;%20&#1587;&#1610;&#1578;&#1609;%20&#1601;&#1610;&#1608;%20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قوائم منسدلة"/>
      <sheetName val="CHART OF ACCOUNTS &amp; DEFINITIONS"/>
      <sheetName val="JOURNAL VOUCHER (2)"/>
      <sheetName val="كشف حساب"/>
      <sheetName val="DATA"/>
      <sheetName val="كشف حـ مصروف رئيسى"/>
      <sheetName val="TRIAL BALANCE"/>
    </sheetNames>
    <sheetDataSet>
      <sheetData sheetId="0">
        <row r="1">
          <cell r="A1" t="str">
            <v>الحساب الرئيسي</v>
          </cell>
        </row>
        <row r="2">
          <cell r="A2" t="str">
            <v xml:space="preserve">الصندوق </v>
          </cell>
        </row>
        <row r="3">
          <cell r="A3" t="str">
            <v>البنك</v>
          </cell>
        </row>
        <row r="4">
          <cell r="A4" t="str">
            <v>عملاء _ عقود</v>
          </cell>
        </row>
        <row r="5">
          <cell r="A5" t="str">
            <v>اصول متداوله -اراضى</v>
          </cell>
        </row>
        <row r="6">
          <cell r="A6" t="str">
            <v>مقابل تغيير النشاط _ المرافق- اراضى</v>
          </cell>
        </row>
        <row r="7">
          <cell r="A7" t="str">
            <v xml:space="preserve"> فوائد و غرامات - اراضى</v>
          </cell>
        </row>
        <row r="8">
          <cell r="A8" t="str">
            <v>العمليات الجاريه - مشروع سيتى فيو جاردن</v>
          </cell>
        </row>
        <row r="9">
          <cell r="A9" t="str">
            <v>دفعات مقدمه للموردين _ مقاولين</v>
          </cell>
        </row>
        <row r="10">
          <cell r="A10" t="str">
            <v>العهد و السلف</v>
          </cell>
        </row>
        <row r="11">
          <cell r="A11" t="str">
            <v xml:space="preserve">محجوز تأمينات لدى الغير _ ضمان اعمال </v>
          </cell>
        </row>
        <row r="12">
          <cell r="A12" t="str">
            <v xml:space="preserve">محجوز تأمينات لدى الغير _ تأمينات مقاولات </v>
          </cell>
        </row>
        <row r="13">
          <cell r="A13" t="str">
            <v xml:space="preserve">محجوز تأمينات لدى الغير _ ضرائب خصم من المنبع </v>
          </cell>
        </row>
        <row r="14">
          <cell r="A14" t="str">
            <v xml:space="preserve">مدينون متنوعون </v>
          </cell>
        </row>
        <row r="15">
          <cell r="A15" t="str">
            <v>ارصده مدينه _ مدينو شراء اصول ثابته</v>
          </cell>
        </row>
        <row r="16">
          <cell r="A16" t="str">
            <v>حـ / مدينو شراء اصول ثابته _ شركة صن ست هيلز للتعمير</v>
          </cell>
        </row>
        <row r="17">
          <cell r="A17" t="str">
            <v>حـ / مدينو شراء اصول ثابته</v>
          </cell>
        </row>
        <row r="18">
          <cell r="A18" t="str">
            <v>التحويلات</v>
          </cell>
        </row>
        <row r="19">
          <cell r="A19" t="str">
            <v>حـ / التحويلات النقديه</v>
          </cell>
        </row>
        <row r="20">
          <cell r="A20" t="str">
            <v>حـ / التحويلات البنكيه</v>
          </cell>
        </row>
        <row r="21">
          <cell r="A21" t="str">
            <v>حـ / تمويل الخزينه</v>
          </cell>
        </row>
        <row r="22">
          <cell r="A22" t="str">
            <v>اصول ثابته _ الاراضى _ بالتكلفه</v>
          </cell>
        </row>
        <row r="23">
          <cell r="A23" t="str">
            <v>اصول ثابته _ المباني والإنشاءات _ بالتكلفه</v>
          </cell>
        </row>
        <row r="24">
          <cell r="A24" t="str">
            <v>اصول ثابته _ اجهزه و معدات مكتبيه _ بالتكلفه</v>
          </cell>
        </row>
        <row r="25">
          <cell r="A25" t="str">
            <v>اصول ثابته _ الالات و معدات _ بالتكلفه</v>
          </cell>
        </row>
        <row r="26">
          <cell r="A26" t="str">
            <v>اصول ثابته _ السيارات و وسائل نقل _ بالتكلفه</v>
          </cell>
        </row>
        <row r="27">
          <cell r="A27" t="str">
            <v>اصول ثابته _ العدد والادوات _ بالتكلفه</v>
          </cell>
        </row>
        <row r="28">
          <cell r="A28" t="str">
            <v>اصول ثابته _ الاجهزة الكهربائية _ بالتكلفه</v>
          </cell>
        </row>
        <row r="29">
          <cell r="A29" t="str">
            <v>اصول ثابته _ الاثاث والمفروشات _ بالتكلفه</v>
          </cell>
        </row>
        <row r="30">
          <cell r="A30" t="str">
            <v>اصول ثابته _ الحاسب الالى والشبكات واجهزة اتصالات _ بالتكلفه</v>
          </cell>
        </row>
        <row r="31">
          <cell r="A31" t="str">
            <v>اصول ثابته _ انظمة التكييف والمكيفات _ بالتكلفه</v>
          </cell>
        </row>
        <row r="32">
          <cell r="A32" t="str">
            <v>اصول ثابته _ الديكور والتحسينات _ بالتكلفه</v>
          </cell>
        </row>
        <row r="33">
          <cell r="A33" t="str">
            <v>اصول ثابته _ انظمة وادوات السلامة _ بالتكلفه</v>
          </cell>
        </row>
        <row r="34">
          <cell r="A34" t="str">
            <v>اصول ثابتة - اخرى _ بالتكلفه</v>
          </cell>
        </row>
        <row r="35">
          <cell r="A35" t="str">
            <v>مجمع اهلاك المبانى والانشاءات</v>
          </cell>
        </row>
        <row r="36">
          <cell r="A36" t="str">
            <v>مجمع اهلاك اجهزه و معدات مكتبيه</v>
          </cell>
        </row>
        <row r="37">
          <cell r="A37" t="str">
            <v>مجمع اهلاك الات و معدات</v>
          </cell>
        </row>
        <row r="38">
          <cell r="A38" t="str">
            <v>مجمع اهلاك السيارات و وسائل نقل</v>
          </cell>
        </row>
        <row r="39">
          <cell r="A39" t="str">
            <v>مجمع اهلاك العدد والادوات</v>
          </cell>
        </row>
        <row r="40">
          <cell r="A40" t="str">
            <v>مجمع اهلاك الاجهزة الكهربائية</v>
          </cell>
        </row>
        <row r="41">
          <cell r="A41" t="str">
            <v>مجمع اهلاك الاثاث والمفروشات</v>
          </cell>
        </row>
        <row r="42">
          <cell r="A42" t="str">
            <v>مجمع اهلاك الحاسب الالى والشبكات واجهزة اتصالات</v>
          </cell>
        </row>
        <row r="43">
          <cell r="A43" t="str">
            <v>مجمع اهلاك انظمة التكييف والمكيفات</v>
          </cell>
        </row>
        <row r="44">
          <cell r="A44" t="str">
            <v>مجمع اهلاك الديكور والتحسينات</v>
          </cell>
        </row>
        <row r="45">
          <cell r="A45" t="str">
            <v>مجمع اهلاك انظمة وادوات السلامة</v>
          </cell>
        </row>
        <row r="46">
          <cell r="A46" t="str">
            <v>مجمع اهلاك اصول ثابتة - اخرى</v>
          </cell>
        </row>
        <row r="47">
          <cell r="A47" t="str">
            <v>الاصول الاخرى ( نفقات ايرادية مؤجلة )</v>
          </cell>
        </row>
        <row r="48">
          <cell r="A48" t="str">
            <v>نفقات ايرادية مؤجلة اخرى</v>
          </cell>
        </row>
        <row r="49">
          <cell r="A49" t="str">
            <v>المطلوبات ( الخصوم )</v>
          </cell>
        </row>
        <row r="50">
          <cell r="A50" t="str">
            <v xml:space="preserve">قروض بنكية - البنك .....  </v>
          </cell>
        </row>
        <row r="51">
          <cell r="A51" t="str">
            <v>ضرائب مؤجله</v>
          </cell>
        </row>
        <row r="52">
          <cell r="A52" t="str">
            <v xml:space="preserve">التزام ضريبى مؤجل </v>
          </cell>
        </row>
        <row r="53">
          <cell r="A53" t="str">
            <v xml:space="preserve">قائمة الدخل </v>
          </cell>
        </row>
        <row r="54">
          <cell r="A54" t="str">
            <v>بنوك - ارصدة دائنة _ سحب على المكشوف</v>
          </cell>
        </row>
        <row r="55">
          <cell r="A55" t="str">
            <v>بنوك دائنة بالعملة المحلية</v>
          </cell>
        </row>
        <row r="56">
          <cell r="A56" t="str">
            <v>مستحق لشركات شقيقة و ذات علاقة اخرى</v>
          </cell>
        </row>
        <row r="57">
          <cell r="A57" t="str">
            <v>حـ / مستحق للاطراف ذات العلاقه _ نيو جيزه</v>
          </cell>
        </row>
        <row r="58">
          <cell r="A58" t="str">
            <v>الموردين</v>
          </cell>
        </row>
        <row r="59">
          <cell r="A59" t="str">
            <v>مقاولى التنفيذ</v>
          </cell>
        </row>
        <row r="60">
          <cell r="A60" t="str">
            <v>اوراق دفع</v>
          </cell>
        </row>
        <row r="61">
          <cell r="A61" t="str">
            <v>ضرائب خصم و اضافه _ المبيعات _ تأمينات _كسب عمل</v>
          </cell>
        </row>
        <row r="62">
          <cell r="A62" t="str">
            <v>ارصدة دائنة اخرى _ تأمين اعمال _ مورد و مقاول</v>
          </cell>
        </row>
        <row r="63">
          <cell r="A63" t="str">
            <v>ارصدة دائنة اخرى _ عملاء دفعات مقدمة</v>
          </cell>
        </row>
        <row r="64">
          <cell r="A64" t="str">
            <v xml:space="preserve">دائنون متنوعون </v>
          </cell>
        </row>
        <row r="65">
          <cell r="A65" t="str">
            <v xml:space="preserve">ارصدة دائنة _ دائنو شراء اراضى </v>
          </cell>
        </row>
        <row r="66">
          <cell r="A66" t="str">
            <v xml:space="preserve">ارصدة دائنة _ دائنو جهاز المحافظه </v>
          </cell>
        </row>
        <row r="67">
          <cell r="A67" t="str">
            <v>ارصدة دائنه _ مصروفات مستحقة</v>
          </cell>
        </row>
        <row r="68">
          <cell r="A68" t="str">
            <v>مخصص ديون مشكوك في تحصيلها</v>
          </cell>
        </row>
        <row r="69">
          <cell r="A69" t="str">
            <v>مخصص هبوط استثمارات</v>
          </cell>
        </row>
        <row r="70">
          <cell r="A70" t="str">
            <v xml:space="preserve">مخصصات مطالبات </v>
          </cell>
        </row>
        <row r="71">
          <cell r="A71" t="str">
            <v xml:space="preserve">رأس المال  </v>
          </cell>
        </row>
        <row r="72">
          <cell r="A72" t="str">
            <v xml:space="preserve">الاحتياطيات </v>
          </cell>
        </row>
        <row r="73">
          <cell r="A73" t="str">
            <v>جارى المساهمين</v>
          </cell>
        </row>
        <row r="74">
          <cell r="A74" t="str">
            <v xml:space="preserve">الأرباح  ( الخسائر ) العام _ المرحله </v>
          </cell>
        </row>
        <row r="75">
          <cell r="A75" t="str">
            <v>صافى ارباح العام</v>
          </cell>
        </row>
        <row r="76">
          <cell r="A76" t="str">
            <v>ايرادات المبيعات</v>
          </cell>
        </row>
        <row r="77">
          <cell r="A77" t="str">
            <v>حـ /  ايرادات المبيعات _</v>
          </cell>
        </row>
        <row r="78">
          <cell r="A78" t="str">
            <v>حـ /  ايرادات المبيعات _</v>
          </cell>
        </row>
        <row r="79">
          <cell r="A79" t="str">
            <v>حـ /  ايرادات المبيعات _</v>
          </cell>
        </row>
        <row r="80">
          <cell r="A80" t="str">
            <v>ايرادات _ عقود مقاولات</v>
          </cell>
        </row>
        <row r="81">
          <cell r="A81" t="str">
            <v>ايرادات متنوعه</v>
          </cell>
        </row>
        <row r="82">
          <cell r="A82" t="str">
            <v>ارباح / خسائر بيع اصول ثابتة</v>
          </cell>
        </row>
        <row r="83">
          <cell r="A83" t="str">
            <v>مصروف اهلاك المبانى والانشاءات</v>
          </cell>
        </row>
        <row r="84">
          <cell r="A84" t="str">
            <v>مصروف اهلاك اجهزه و معدات مكتبيه</v>
          </cell>
        </row>
        <row r="85">
          <cell r="A85" t="str">
            <v>مصروف اهلاك الات و معدات</v>
          </cell>
        </row>
        <row r="86">
          <cell r="A86" t="str">
            <v>مصروف اهلاك السيارات و وسائل نقل</v>
          </cell>
        </row>
        <row r="87">
          <cell r="A87" t="str">
            <v>مصروف اهلاك العدد والادوات</v>
          </cell>
        </row>
        <row r="88">
          <cell r="A88" t="str">
            <v>مصروف اهلاك الاجهزة الكهربائية</v>
          </cell>
        </row>
        <row r="89">
          <cell r="A89" t="str">
            <v>مصروف اهلاك الاثاث والمفروشات</v>
          </cell>
        </row>
        <row r="90">
          <cell r="A90" t="str">
            <v>مصروف اهلاك الحاسب الالى والشبكات واجهزة اتصالات</v>
          </cell>
        </row>
        <row r="91">
          <cell r="A91" t="str">
            <v>مصروف اهلاك انظمة التكييف والمكيفات</v>
          </cell>
        </row>
        <row r="92">
          <cell r="A92" t="str">
            <v>مصروف اهلاك الديكور والتحسينات</v>
          </cell>
        </row>
        <row r="93">
          <cell r="A93" t="str">
            <v>مصروف اهلاك انظمة وادوات السلامة</v>
          </cell>
        </row>
        <row r="94">
          <cell r="A94" t="str">
            <v>مصروف اهلاك اخشاب عدة</v>
          </cell>
        </row>
        <row r="95">
          <cell r="A95" t="str">
            <v>المصروفات العمومية والادارية</v>
          </cell>
        </row>
        <row r="96">
          <cell r="A96" t="str">
            <v>مصروفات العمليات _ تاون هاوس</v>
          </cell>
        </row>
        <row r="97">
          <cell r="A97" t="str">
            <v>مقدمات لحـ / حجز وحدات عملاء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ables/table1.xml><?xml version="1.0" encoding="utf-8"?>
<table xmlns="http://schemas.openxmlformats.org/spreadsheetml/2006/main" id="4" name="الجدول4" displayName="الجدول4" ref="B3:B1999" headerRowCount="0" totalsRowShown="0" headerRowDxfId="37" dataDxfId="35" headerRowBorderDxfId="36" tableBorderDxfId="34">
  <tableColumns count="1">
    <tableColumn id="1" name="عمود1" headerRowDxfId="33" dataDxfId="32"/>
  </tableColumns>
  <tableStyleInfo name="TableStyleMedium26" showFirstColumn="0" showLastColumn="0" showRowStripes="1" showColumnStripes="0"/>
</table>
</file>

<file path=xl/tables/table2.xml><?xml version="1.0" encoding="utf-8"?>
<table xmlns="http://schemas.openxmlformats.org/spreadsheetml/2006/main" id="5" name="الجدول5" displayName="الجدول5" ref="D3:E1999" headerRowCount="0" totalsRowShown="0" headerRowDxfId="31" dataDxfId="29" headerRowBorderDxfId="30" tableBorderDxfId="28">
  <tableColumns count="2">
    <tableColumn id="1" name="عمود1" headerRowDxfId="27" dataDxfId="26"/>
    <tableColumn id="3" name="عمود3" headerRowDxfId="25" dataDxfId="24"/>
  </tableColumns>
  <tableStyleInfo name="TableStyleMedium24" showFirstColumn="0" showLastColumn="0" showRowStripes="1" showColumnStripes="0"/>
</table>
</file>

<file path=xl/tables/table3.xml><?xml version="1.0" encoding="utf-8"?>
<table xmlns="http://schemas.openxmlformats.org/spreadsheetml/2006/main" id="6" name="الجدول6" displayName="الجدول6" ref="F3:F1999" headerRowCount="0" totalsRowShown="0" headerRowDxfId="23" dataDxfId="21" headerRowBorderDxfId="22" tableBorderDxfId="20">
  <tableColumns count="1">
    <tableColumn id="1" name="عمود1" headerRowDxfId="19" dataDxfId="18"/>
  </tableColumns>
  <tableStyleInfo name="TableStyleMedium23" showFirstColumn="0" showLastColumn="0" showRowStripes="1" showColumnStripes="0"/>
</table>
</file>

<file path=xl/tables/table4.xml><?xml version="1.0" encoding="utf-8"?>
<table xmlns="http://schemas.openxmlformats.org/spreadsheetml/2006/main" id="9" name="الجدول9" displayName="الجدول9" ref="A3:A1999" headerRowCount="0" totalsRowShown="0" headerRowDxfId="17" dataDxfId="15" headerRowBorderDxfId="16" tableBorderDxfId="14">
  <tableColumns count="1">
    <tableColumn id="2" name="عمود2" headerRowDxfId="13" dataDxfId="12"/>
  </tableColumns>
  <tableStyleInfo name="TableStyleMedium8" showFirstColumn="0" showLastColumn="0" showRowStripes="1" showColumnStripes="0"/>
</table>
</file>

<file path=xl/tables/table5.xml><?xml version="1.0" encoding="utf-8"?>
<table xmlns="http://schemas.openxmlformats.org/spreadsheetml/2006/main" id="13" name="الجدول13" displayName="الجدول13" ref="C3:C2000" headerRowCount="0" totalsRowShown="0" headerRowDxfId="11" dataDxfId="10">
  <tableColumns count="1">
    <tableColumn id="1" name="عمود1" headerRowDxfId="9" dataDxfId="8"/>
  </tableColumns>
  <tableStyleInfo name="TableStyleMedium20" showFirstColumn="0" showLastColumn="0" showRowStripes="1" showColumnStripes="0"/>
</table>
</file>

<file path=xl/tables/table6.xml><?xml version="1.0" encoding="utf-8"?>
<table xmlns="http://schemas.openxmlformats.org/spreadsheetml/2006/main" id="11" name="الجدول11" displayName="الجدول11" ref="B7:G1099" headerRowCount="0" totalsRowShown="0" headerRowDxfId="7" dataDxfId="6">
  <tableColumns count="6">
    <tableColumn id="1" name="عمود1" dataDxfId="5">
      <calculatedColumnFormula>IFERROR(INDEX('اوراق القبض '!$A$2:$F$1999,MATCH('اوراق القبض اليومية'!$A7,'اوراق القبض '!$AG$2:$AG$500,0),1),"")</calculatedColumnFormula>
    </tableColumn>
    <tableColumn id="2" name="عمود2" dataDxfId="4">
      <calculatedColumnFormula>IFERROR(INDEX('اوراق القبض '!$A$2:$F$1999,MATCH('اوراق القبض اليومية'!$A7,'اوراق القبض '!$AG$2:$AG$500,0),2),"")</calculatedColumnFormula>
    </tableColumn>
    <tableColumn id="3" name="عمود3" dataDxfId="3">
      <calculatedColumnFormula>IFERROR(INDEX('اوراق القبض '!$A$2:$F$1999,MATCH('اوراق القبض اليومية'!$A7,'اوراق القبض '!$AG$2:$AG$500,0),3),"")</calculatedColumnFormula>
    </tableColumn>
    <tableColumn id="7" name="عمود7" dataDxfId="2">
      <calculatedColumnFormula>IFERROR(INDEX('اوراق القبض '!$A$2:$F$1999,MATCH('اوراق القبض اليومية'!$A7,'اوراق القبض '!$AG$2:$AG$500,0),4),"")</calculatedColumnFormula>
    </tableColumn>
    <tableColumn id="8" name="عمود8" dataDxfId="1">
      <calculatedColumnFormula>IFERROR(INDEX('اوراق القبض '!$A$2:$F$1999,MATCH('اوراق القبض اليومية'!$A7,'اوراق القبض '!$AG$2:$AG$500,0),5),"")</calculatedColumnFormula>
    </tableColumn>
    <tableColumn id="9" name="عمود9" dataDxfId="0">
      <calculatedColumnFormula>IFERROR(INDEX('اوراق القبض '!$A$2:$F$1999,MATCH('اوراق القبض اليومية'!$A7,'اوراق القبض '!$AG$2:$AG$500,0),6),"")</calculatedColumnFormula>
    </tableColumn>
  </tableColumns>
  <tableStyleInfo name="TableStyleLight1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7" Type="http://schemas.openxmlformats.org/officeDocument/2006/relationships/table" Target="../tables/table5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A1:AG7511"/>
  <sheetViews>
    <sheetView rightToLeft="1" zoomScale="60" zoomScaleNormal="60" workbookViewId="0">
      <pane ySplit="2" topLeftCell="A4084" activePane="bottomLeft" state="frozen"/>
      <selection pane="bottomLeft" activeCell="A16" sqref="A16:XFD4101"/>
    </sheetView>
  </sheetViews>
  <sheetFormatPr defaultRowHeight="25.5"/>
  <cols>
    <col min="1" max="1" width="28" style="1" customWidth="1"/>
    <col min="2" max="2" width="49.42578125" style="11" customWidth="1"/>
    <col min="3" max="3" width="28" style="12" customWidth="1"/>
    <col min="4" max="4" width="28" style="2" customWidth="1"/>
    <col min="5" max="5" width="28" style="3" customWidth="1"/>
    <col min="6" max="6" width="28" style="2" customWidth="1"/>
    <col min="7" max="253" width="28" style="3" customWidth="1"/>
    <col min="254" max="16384" width="9.140625" style="3"/>
  </cols>
  <sheetData>
    <row r="1" spans="1:33" ht="52.5" customHeight="1" thickTop="1" thickBot="1">
      <c r="A1" s="13"/>
      <c r="B1" s="15" t="s">
        <v>10</v>
      </c>
      <c r="C1" s="14"/>
      <c r="D1" s="14"/>
      <c r="E1" s="14"/>
      <c r="F1" s="14"/>
    </row>
    <row r="2" spans="1:33" s="17" customFormat="1" ht="80.25" customHeight="1" thickTop="1">
      <c r="A2" s="21" t="s">
        <v>11</v>
      </c>
      <c r="B2" s="22" t="s">
        <v>12</v>
      </c>
      <c r="C2" s="23" t="s">
        <v>0</v>
      </c>
      <c r="D2" s="24" t="s">
        <v>15</v>
      </c>
      <c r="E2" s="24" t="s">
        <v>13</v>
      </c>
      <c r="F2" s="24" t="s">
        <v>14</v>
      </c>
    </row>
    <row r="3" spans="1:33">
      <c r="A3" s="25">
        <v>20</v>
      </c>
      <c r="B3" s="26" t="s">
        <v>1</v>
      </c>
      <c r="C3" s="27">
        <v>41275</v>
      </c>
      <c r="D3" s="28" t="s">
        <v>4</v>
      </c>
      <c r="E3" s="29" t="s">
        <v>6</v>
      </c>
      <c r="F3" s="28"/>
      <c r="AG3" s="3">
        <f>IF(AND(NOT(ISERR(FIND('اوراق القبض اليومية'!$G$1,C3&amp;B3))),C3&gt;='اوراق القبض اليومية'!$G$2,C3&lt;='اوراق القبض اليومية'!$G$3),COUNT($AG$2:AG2)+1,"")</f>
        <v>1</v>
      </c>
    </row>
    <row r="4" spans="1:33">
      <c r="A4" s="25"/>
      <c r="B4" s="26" t="s">
        <v>1</v>
      </c>
      <c r="C4" s="27">
        <v>41400</v>
      </c>
      <c r="D4" s="28"/>
      <c r="E4" s="29"/>
      <c r="F4" s="28" t="s">
        <v>5</v>
      </c>
      <c r="AG4" s="3">
        <f>IF(AND(NOT(ISERR(FIND('اوراق القبض اليومية'!$G$1,C4&amp;B4))),C4&gt;='اوراق القبض اليومية'!$G$2,C4&lt;='اوراق القبض اليومية'!$G$3),COUNT($AG$2:AG3)+1,"")</f>
        <v>2</v>
      </c>
    </row>
    <row r="5" spans="1:33">
      <c r="A5" s="25">
        <v>50</v>
      </c>
      <c r="B5" s="26" t="s">
        <v>7</v>
      </c>
      <c r="C5" s="27">
        <v>41427</v>
      </c>
      <c r="D5" s="28"/>
      <c r="E5" s="29"/>
      <c r="F5" s="28"/>
      <c r="AG5" s="3">
        <f>IF(AND(NOT(ISERR(FIND('اوراق القبض اليومية'!$G$1,C5&amp;B5))),C5&gt;='اوراق القبض اليومية'!$G$2,C5&lt;='اوراق القبض اليومية'!$G$3),COUNT($AG$2:AG4)+1,"")</f>
        <v>3</v>
      </c>
    </row>
    <row r="6" spans="1:33">
      <c r="A6" s="25"/>
      <c r="B6" s="26" t="s">
        <v>7</v>
      </c>
      <c r="C6" s="27">
        <v>41495</v>
      </c>
      <c r="D6" s="28"/>
      <c r="E6" s="29"/>
      <c r="F6" s="28"/>
      <c r="AG6" s="3">
        <f>IF(AND(NOT(ISERR(FIND('اوراق القبض اليومية'!$G$1,C6&amp;B6))),C6&gt;='اوراق القبض اليومية'!$G$2,C6&lt;='اوراق القبض اليومية'!$G$3),COUNT($AG$2:AG5)+1,"")</f>
        <v>4</v>
      </c>
    </row>
    <row r="7" spans="1:33">
      <c r="A7" s="25">
        <v>200</v>
      </c>
      <c r="B7" s="26" t="s">
        <v>9</v>
      </c>
      <c r="C7" s="27">
        <v>41613</v>
      </c>
      <c r="D7" s="28"/>
      <c r="E7" s="29"/>
      <c r="F7" s="28"/>
      <c r="AG7" s="3">
        <f>IF(AND(NOT(ISERR(FIND('اوراق القبض اليومية'!$G$1,C7&amp;B7))),C7&gt;='اوراق القبض اليومية'!$G$2,C7&lt;='اوراق القبض اليومية'!$G$3),COUNT($AG$2:AG6)+1,"")</f>
        <v>5</v>
      </c>
    </row>
    <row r="8" spans="1:33">
      <c r="A8" s="25"/>
      <c r="B8" s="26" t="s">
        <v>8</v>
      </c>
      <c r="C8" s="27">
        <v>41433</v>
      </c>
      <c r="D8" s="28"/>
      <c r="E8" s="29"/>
      <c r="F8" s="28"/>
      <c r="AG8" s="3">
        <f>IF(AND(NOT(ISERR(FIND('اوراق القبض اليومية'!$G$1,C8&amp;B8))),C8&gt;='اوراق القبض اليومية'!$G$2,C8&lt;='اوراق القبض اليومية'!$G$3),COUNT($AG$2:AG7)+1,"")</f>
        <v>6</v>
      </c>
    </row>
    <row r="9" spans="1:33">
      <c r="A9" s="25">
        <v>300</v>
      </c>
      <c r="B9" s="26" t="s">
        <v>7</v>
      </c>
      <c r="C9" s="27">
        <v>41496</v>
      </c>
      <c r="D9" s="28"/>
      <c r="E9" s="29"/>
      <c r="F9" s="28"/>
      <c r="AG9" s="3">
        <f>IF(AND(NOT(ISERR(FIND('اوراق القبض اليومية'!$G$1,C9&amp;B9))),C9&gt;='اوراق القبض اليومية'!$G$2,C9&lt;='اوراق القبض اليومية'!$G$3),COUNT($AG$2:AG8)+1,"")</f>
        <v>7</v>
      </c>
    </row>
    <row r="10" spans="1:33">
      <c r="A10" s="25"/>
      <c r="B10" s="26" t="s">
        <v>1</v>
      </c>
      <c r="C10" s="27">
        <v>41366</v>
      </c>
      <c r="D10" s="28"/>
      <c r="E10" s="29"/>
      <c r="F10" s="28"/>
      <c r="AG10" s="3">
        <f>IF(AND(NOT(ISERR(FIND('اوراق القبض اليومية'!$G$1,C10&amp;B10))),C10&gt;='اوراق القبض اليومية'!$G$2,C10&lt;='اوراق القبض اليومية'!$G$3),COUNT($AG$2:AG9)+1,"")</f>
        <v>8</v>
      </c>
    </row>
    <row r="11" spans="1:33">
      <c r="A11" s="25"/>
      <c r="B11" s="26" t="s">
        <v>7</v>
      </c>
      <c r="C11" s="27"/>
      <c r="D11" s="28"/>
      <c r="E11" s="29"/>
      <c r="F11" s="28"/>
      <c r="AG11" s="3" t="str">
        <f>IF(AND(NOT(ISERR(FIND('اوراق القبض اليومية'!$G$1,C11&amp;B11))),C11&gt;='اوراق القبض اليومية'!$G$2,C11&lt;='اوراق القبض اليومية'!$G$3),COUNT($AG$2:AG10)+1,"")</f>
        <v/>
      </c>
    </row>
    <row r="12" spans="1:33">
      <c r="A12" s="25"/>
      <c r="B12" s="26"/>
      <c r="C12" s="27"/>
      <c r="D12" s="28"/>
      <c r="E12" s="29"/>
      <c r="F12" s="28"/>
      <c r="AG12" s="3" t="str">
        <f>IF(AND(NOT(ISERR(FIND('اوراق القبض اليومية'!$G$1,C12&amp;B12))),C12&gt;='اوراق القبض اليومية'!$G$2,C12&lt;='اوراق القبض اليومية'!$G$3),COUNT($AG$2:AG11)+1,"")</f>
        <v/>
      </c>
    </row>
    <row r="13" spans="1:33">
      <c r="A13" s="25"/>
      <c r="B13" s="26"/>
      <c r="C13" s="27"/>
      <c r="D13" s="28"/>
      <c r="E13" s="29"/>
      <c r="F13" s="28"/>
      <c r="AG13" s="3" t="str">
        <f>IF(AND(NOT(ISERR(FIND('اوراق القبض اليومية'!$G$1,C13&amp;B13))),C13&gt;='اوراق القبض اليومية'!$G$2,C13&lt;='اوراق القبض اليومية'!$G$3),COUNT($AG$2:AG12)+1,"")</f>
        <v/>
      </c>
    </row>
    <row r="14" spans="1:33">
      <c r="A14" s="25"/>
      <c r="B14" s="26"/>
      <c r="C14" s="27"/>
      <c r="D14" s="28"/>
      <c r="E14" s="29"/>
      <c r="F14" s="28"/>
      <c r="AG14" s="3" t="str">
        <f>IF(AND(NOT(ISERR(FIND('اوراق القبض اليومية'!$G$1,C14&amp;B14))),C14&gt;='اوراق القبض اليومية'!$G$2,C14&lt;='اوراق القبض اليومية'!$G$3),COUNT($AG$2:AG13)+1,"")</f>
        <v/>
      </c>
    </row>
    <row r="15" spans="1:33">
      <c r="A15" s="25"/>
      <c r="B15" s="26"/>
      <c r="C15" s="27"/>
      <c r="D15" s="28"/>
      <c r="E15" s="29"/>
      <c r="F15" s="28"/>
      <c r="AG15" s="3" t="str">
        <f>IF(AND(NOT(ISERR(FIND('اوراق القبض اليومية'!$G$1,C15&amp;B15))),C15&gt;='اوراق القبض اليومية'!$G$2,C15&lt;='اوراق القبض اليومية'!$G$3),COUNT($AG$2:AG14)+1,"")</f>
        <v/>
      </c>
    </row>
    <row r="16" spans="1:33">
      <c r="A16" s="25"/>
      <c r="B16" s="26"/>
      <c r="C16" s="27"/>
      <c r="D16" s="28"/>
      <c r="E16" s="29"/>
      <c r="F16" s="28"/>
      <c r="AG16" s="3" t="str">
        <f>IF(AND(NOT(ISERR(FIND('اوراق القبض اليومية'!$G$1,C16&amp;B16))),C16&gt;='اوراق القبض اليومية'!$G$2,C16&lt;='اوراق القبض اليومية'!$G$3),COUNT($AG$2:AG15)+1,"")</f>
        <v/>
      </c>
    </row>
    <row r="17" spans="1:33">
      <c r="A17" s="25"/>
      <c r="B17" s="26"/>
      <c r="C17" s="27"/>
      <c r="D17" s="28"/>
      <c r="E17" s="29"/>
      <c r="F17" s="28"/>
      <c r="AG17" s="3" t="str">
        <f>IF(AND(NOT(ISERR(FIND('اوراق القبض اليومية'!$G$1,C17&amp;B17))),C17&gt;='اوراق القبض اليومية'!$G$2,C17&lt;='اوراق القبض اليومية'!$G$3),COUNT($AG$2:AG16)+1,"")</f>
        <v/>
      </c>
    </row>
    <row r="18" spans="1:33">
      <c r="A18" s="25"/>
      <c r="B18" s="26"/>
      <c r="C18" s="27"/>
      <c r="D18" s="28"/>
      <c r="E18" s="29"/>
      <c r="F18" s="28"/>
      <c r="AG18" s="3" t="str">
        <f>IF(AND(NOT(ISERR(FIND('اوراق القبض اليومية'!$G$1,C18&amp;B18))),C18&gt;='اوراق القبض اليومية'!$G$2,C18&lt;='اوراق القبض اليومية'!$G$3),COUNT($AG$2:AG17)+1,"")</f>
        <v/>
      </c>
    </row>
    <row r="19" spans="1:33">
      <c r="A19" s="25"/>
      <c r="B19" s="26"/>
      <c r="C19" s="27"/>
      <c r="D19" s="28"/>
      <c r="E19" s="29"/>
      <c r="F19" s="28"/>
      <c r="AG19" s="3" t="str">
        <f>IF(AND(NOT(ISERR(FIND('اوراق القبض اليومية'!$G$1,C19&amp;B19))),C19&gt;='اوراق القبض اليومية'!$G$2,C19&lt;='اوراق القبض اليومية'!$G$3),COUNT($AG$2:AG18)+1,"")</f>
        <v/>
      </c>
    </row>
    <row r="20" spans="1:33">
      <c r="A20" s="25"/>
      <c r="B20" s="26"/>
      <c r="C20" s="27"/>
      <c r="D20" s="28"/>
      <c r="E20" s="29"/>
      <c r="F20" s="28"/>
      <c r="AG20" s="3" t="str">
        <f>IF(AND(NOT(ISERR(FIND('اوراق القبض اليومية'!$G$1,C20&amp;B20))),C20&gt;='اوراق القبض اليومية'!$G$2,C20&lt;='اوراق القبض اليومية'!$G$3),COUNT($AG$2:AG19)+1,"")</f>
        <v/>
      </c>
    </row>
    <row r="21" spans="1:33">
      <c r="A21" s="25"/>
      <c r="B21" s="26"/>
      <c r="C21" s="27"/>
      <c r="D21" s="28"/>
      <c r="E21" s="29"/>
      <c r="F21" s="28"/>
      <c r="AG21" s="3" t="str">
        <f>IF(AND(NOT(ISERR(FIND('اوراق القبض اليومية'!$G$1,C21&amp;B21))),C21&gt;='اوراق القبض اليومية'!$G$2,C21&lt;='اوراق القبض اليومية'!$G$3),COUNT($AG$2:AG20)+1,"")</f>
        <v/>
      </c>
    </row>
    <row r="22" spans="1:33">
      <c r="A22" s="25"/>
      <c r="B22" s="26"/>
      <c r="C22" s="27"/>
      <c r="D22" s="28"/>
      <c r="E22" s="29"/>
      <c r="F22" s="28"/>
      <c r="AG22" s="3" t="str">
        <f>IF(AND(NOT(ISERR(FIND('اوراق القبض اليومية'!$G$1,C22&amp;B22))),C22&gt;='اوراق القبض اليومية'!$G$2,C22&lt;='اوراق القبض اليومية'!$G$3),COUNT($AG$2:AG21)+1,"")</f>
        <v/>
      </c>
    </row>
    <row r="23" spans="1:33">
      <c r="A23" s="25"/>
      <c r="B23" s="26"/>
      <c r="C23" s="27"/>
      <c r="D23" s="28"/>
      <c r="E23" s="29"/>
      <c r="F23" s="28"/>
      <c r="AG23" s="3" t="str">
        <f>IF(AND(NOT(ISERR(FIND('اوراق القبض اليومية'!$G$1,C23&amp;B23))),C23&gt;='اوراق القبض اليومية'!$G$2,C23&lt;='اوراق القبض اليومية'!$G$3),COUNT($AG$2:AG22)+1,"")</f>
        <v/>
      </c>
    </row>
    <row r="24" spans="1:33">
      <c r="A24" s="25"/>
      <c r="B24" s="26"/>
      <c r="C24" s="27"/>
      <c r="D24" s="28"/>
      <c r="E24" s="29"/>
      <c r="F24" s="28"/>
      <c r="AG24" s="3" t="str">
        <f>IF(AND(NOT(ISERR(FIND('اوراق القبض اليومية'!$G$1,C24&amp;B24))),C24&gt;='اوراق القبض اليومية'!$G$2,C24&lt;='اوراق القبض اليومية'!$G$3),COUNT($AG$2:AG23)+1,"")</f>
        <v/>
      </c>
    </row>
    <row r="25" spans="1:33">
      <c r="A25" s="25"/>
      <c r="B25" s="26"/>
      <c r="C25" s="27"/>
      <c r="D25" s="28"/>
      <c r="E25" s="29"/>
      <c r="F25" s="28"/>
      <c r="AG25" s="3" t="str">
        <f>IF(AND(NOT(ISERR(FIND('اوراق القبض اليومية'!$G$1,C25&amp;B25))),C25&gt;='اوراق القبض اليومية'!$G$2,C25&lt;='اوراق القبض اليومية'!$G$3),COUNT($AG$2:AG24)+1,"")</f>
        <v/>
      </c>
    </row>
    <row r="26" spans="1:33">
      <c r="A26" s="25"/>
      <c r="B26" s="26"/>
      <c r="C26" s="27"/>
      <c r="D26" s="28"/>
      <c r="E26" s="29"/>
      <c r="F26" s="28"/>
      <c r="AG26" s="3" t="str">
        <f>IF(AND(NOT(ISERR(FIND('اوراق القبض اليومية'!$G$1,C26&amp;B26))),C26&gt;='اوراق القبض اليومية'!$G$2,C26&lt;='اوراق القبض اليومية'!$G$3),COUNT($AG$2:AG25)+1,"")</f>
        <v/>
      </c>
    </row>
    <row r="27" spans="1:33">
      <c r="A27" s="25"/>
      <c r="B27" s="26"/>
      <c r="C27" s="27"/>
      <c r="D27" s="28"/>
      <c r="E27" s="29"/>
      <c r="F27" s="28"/>
      <c r="AG27" s="3" t="str">
        <f>IF(AND(NOT(ISERR(FIND('اوراق القبض اليومية'!$G$1,C27&amp;B27))),C27&gt;='اوراق القبض اليومية'!$G$2,C27&lt;='اوراق القبض اليومية'!$G$3),COUNT($AG$2:AG26)+1,"")</f>
        <v/>
      </c>
    </row>
    <row r="28" spans="1:33">
      <c r="A28" s="25"/>
      <c r="B28" s="26"/>
      <c r="C28" s="27"/>
      <c r="D28" s="28"/>
      <c r="E28" s="29"/>
      <c r="F28" s="28"/>
      <c r="AG28" s="3" t="str">
        <f>IF(AND(NOT(ISERR(FIND('اوراق القبض اليومية'!$G$1,C28&amp;B28))),C28&gt;='اوراق القبض اليومية'!$G$2,C28&lt;='اوراق القبض اليومية'!$G$3),COUNT($AG$2:AG27)+1,"")</f>
        <v/>
      </c>
    </row>
    <row r="29" spans="1:33">
      <c r="A29" s="25"/>
      <c r="B29" s="26"/>
      <c r="C29" s="27"/>
      <c r="D29" s="28"/>
      <c r="E29" s="29"/>
      <c r="F29" s="28"/>
      <c r="AG29" s="3" t="str">
        <f>IF(AND(NOT(ISERR(FIND('اوراق القبض اليومية'!$G$1,C29&amp;B29))),C29&gt;='اوراق القبض اليومية'!$G$2,C29&lt;='اوراق القبض اليومية'!$G$3),COUNT($AG$2:AG28)+1,"")</f>
        <v/>
      </c>
    </row>
    <row r="30" spans="1:33">
      <c r="A30" s="25"/>
      <c r="B30" s="26"/>
      <c r="C30" s="27"/>
      <c r="D30" s="28"/>
      <c r="E30" s="29"/>
      <c r="F30" s="28"/>
      <c r="AG30" s="3" t="str">
        <f>IF(AND(NOT(ISERR(FIND('اوراق القبض اليومية'!$G$1,C30&amp;B30))),C30&gt;='اوراق القبض اليومية'!$G$2,C30&lt;='اوراق القبض اليومية'!$G$3),COUNT($AG$2:AG29)+1,"")</f>
        <v/>
      </c>
    </row>
    <row r="31" spans="1:33">
      <c r="A31" s="25"/>
      <c r="B31" s="26"/>
      <c r="C31" s="27"/>
      <c r="D31" s="28"/>
      <c r="E31" s="29"/>
      <c r="F31" s="28"/>
      <c r="AG31" s="3" t="str">
        <f>IF(AND(NOT(ISERR(FIND('اوراق القبض اليومية'!$G$1,C31&amp;B31))),C31&gt;='اوراق القبض اليومية'!$G$2,C31&lt;='اوراق القبض اليومية'!$G$3),COUNT($AG$2:AG30)+1,"")</f>
        <v/>
      </c>
    </row>
    <row r="32" spans="1:33">
      <c r="A32" s="25"/>
      <c r="B32" s="26"/>
      <c r="C32" s="27"/>
      <c r="D32" s="28"/>
      <c r="E32" s="29"/>
      <c r="F32" s="28"/>
      <c r="AG32" s="3" t="str">
        <f>IF(AND(NOT(ISERR(FIND('اوراق القبض اليومية'!$G$1,C32&amp;B32))),C32&gt;='اوراق القبض اليومية'!$G$2,C32&lt;='اوراق القبض اليومية'!$G$3),COUNT($AG$2:AG31)+1,"")</f>
        <v/>
      </c>
    </row>
    <row r="33" spans="1:33">
      <c r="A33" s="25"/>
      <c r="B33" s="26"/>
      <c r="C33" s="27"/>
      <c r="D33" s="28"/>
      <c r="E33" s="29"/>
      <c r="F33" s="28"/>
      <c r="AG33" s="3" t="str">
        <f>IF(AND(NOT(ISERR(FIND('اوراق القبض اليومية'!$G$1,C33&amp;B33))),C33&gt;='اوراق القبض اليومية'!$G$2,C33&lt;='اوراق القبض اليومية'!$G$3),COUNT($AG$2:AG32)+1,"")</f>
        <v/>
      </c>
    </row>
    <row r="34" spans="1:33">
      <c r="A34" s="25"/>
      <c r="B34" s="26"/>
      <c r="C34" s="27"/>
      <c r="D34" s="28"/>
      <c r="E34" s="29"/>
      <c r="F34" s="28"/>
      <c r="AG34" s="3" t="str">
        <f>IF(AND(NOT(ISERR(FIND('اوراق القبض اليومية'!$G$1,C34&amp;B34))),C34&gt;='اوراق القبض اليومية'!$G$2,C34&lt;='اوراق القبض اليومية'!$G$3),COUNT($AG$2:AG33)+1,"")</f>
        <v/>
      </c>
    </row>
    <row r="35" spans="1:33">
      <c r="A35" s="25"/>
      <c r="B35" s="26"/>
      <c r="C35" s="27"/>
      <c r="D35" s="28"/>
      <c r="E35" s="29"/>
      <c r="F35" s="28"/>
      <c r="AG35" s="3" t="str">
        <f>IF(AND(NOT(ISERR(FIND('اوراق القبض اليومية'!$G$1,C35&amp;B35))),C35&gt;='اوراق القبض اليومية'!$G$2,C35&lt;='اوراق القبض اليومية'!$G$3),COUNT($AG$2:AG34)+1,"")</f>
        <v/>
      </c>
    </row>
    <row r="36" spans="1:33">
      <c r="A36" s="25"/>
      <c r="B36" s="26"/>
      <c r="C36" s="27"/>
      <c r="D36" s="28"/>
      <c r="E36" s="29"/>
      <c r="F36" s="28"/>
      <c r="AG36" s="3" t="str">
        <f>IF(AND(NOT(ISERR(FIND('اوراق القبض اليومية'!$G$1,C36&amp;B36))),C36&gt;='اوراق القبض اليومية'!$G$2,C36&lt;='اوراق القبض اليومية'!$G$3),COUNT($AG$2:AG35)+1,"")</f>
        <v/>
      </c>
    </row>
    <row r="37" spans="1:33">
      <c r="A37" s="25"/>
      <c r="B37" s="26"/>
      <c r="C37" s="27"/>
      <c r="D37" s="28"/>
      <c r="E37" s="29"/>
      <c r="F37" s="28"/>
      <c r="AG37" s="3" t="str">
        <f>IF(AND(NOT(ISERR(FIND('اوراق القبض اليومية'!$G$1,C37&amp;B37))),C37&gt;='اوراق القبض اليومية'!$G$2,C37&lt;='اوراق القبض اليومية'!$G$3),COUNT($AG$2:AG36)+1,"")</f>
        <v/>
      </c>
    </row>
    <row r="38" spans="1:33">
      <c r="A38" s="25"/>
      <c r="B38" s="26"/>
      <c r="C38" s="27"/>
      <c r="D38" s="28"/>
      <c r="E38" s="29"/>
      <c r="F38" s="28"/>
      <c r="AG38" s="3" t="str">
        <f>IF(AND(NOT(ISERR(FIND('اوراق القبض اليومية'!$G$1,C38&amp;B38))),C38&gt;='اوراق القبض اليومية'!$G$2,C38&lt;='اوراق القبض اليومية'!$G$3),COUNT($AG$2:AG37)+1,"")</f>
        <v/>
      </c>
    </row>
    <row r="39" spans="1:33">
      <c r="A39" s="25"/>
      <c r="B39" s="26"/>
      <c r="C39" s="27"/>
      <c r="D39" s="28"/>
      <c r="E39" s="29"/>
      <c r="F39" s="28"/>
      <c r="AG39" s="3" t="str">
        <f>IF(AND(NOT(ISERR(FIND('اوراق القبض اليومية'!$G$1,C39&amp;B39))),C39&gt;='اوراق القبض اليومية'!$G$2,C39&lt;='اوراق القبض اليومية'!$G$3),COUNT($AG$2:AG38)+1,"")</f>
        <v/>
      </c>
    </row>
    <row r="40" spans="1:33">
      <c r="A40" s="25"/>
      <c r="B40" s="26"/>
      <c r="C40" s="27"/>
      <c r="D40" s="28"/>
      <c r="E40" s="29"/>
      <c r="F40" s="28"/>
      <c r="AG40" s="3" t="str">
        <f>IF(AND(NOT(ISERR(FIND('اوراق القبض اليومية'!$G$1,C40&amp;B40))),C40&gt;='اوراق القبض اليومية'!$G$2,C40&lt;='اوراق القبض اليومية'!$G$3),COUNT($AG$2:AG39)+1,"")</f>
        <v/>
      </c>
    </row>
    <row r="41" spans="1:33">
      <c r="A41" s="25"/>
      <c r="B41" s="26"/>
      <c r="C41" s="27"/>
      <c r="D41" s="28"/>
      <c r="E41" s="29"/>
      <c r="F41" s="28"/>
      <c r="AG41" s="3" t="str">
        <f>IF(AND(NOT(ISERR(FIND('اوراق القبض اليومية'!$G$1,C41&amp;B41))),C41&gt;='اوراق القبض اليومية'!$G$2,C41&lt;='اوراق القبض اليومية'!$G$3),COUNT($AG$2:AG40)+1,"")</f>
        <v/>
      </c>
    </row>
    <row r="42" spans="1:33">
      <c r="A42" s="25"/>
      <c r="B42" s="26"/>
      <c r="C42" s="27"/>
      <c r="D42" s="28"/>
      <c r="E42" s="29"/>
      <c r="F42" s="28"/>
      <c r="AG42" s="3" t="str">
        <f>IF(AND(NOT(ISERR(FIND('اوراق القبض اليومية'!$G$1,C42&amp;B42))),C42&gt;='اوراق القبض اليومية'!$G$2,C42&lt;='اوراق القبض اليومية'!$G$3),COUNT($AG$2:AG41)+1,"")</f>
        <v/>
      </c>
    </row>
    <row r="43" spans="1:33">
      <c r="A43" s="25"/>
      <c r="B43" s="26"/>
      <c r="C43" s="27"/>
      <c r="D43" s="28"/>
      <c r="E43" s="29"/>
      <c r="F43" s="28"/>
      <c r="AG43" s="3" t="str">
        <f>IF(AND(NOT(ISERR(FIND('اوراق القبض اليومية'!$G$1,C43&amp;B43))),C43&gt;='اوراق القبض اليومية'!$G$2,C43&lt;='اوراق القبض اليومية'!$G$3),COUNT($AG$2:AG42)+1,"")</f>
        <v/>
      </c>
    </row>
    <row r="44" spans="1:33">
      <c r="A44" s="25"/>
      <c r="B44" s="26"/>
      <c r="C44" s="27"/>
      <c r="D44" s="28"/>
      <c r="E44" s="29"/>
      <c r="F44" s="28"/>
      <c r="AG44" s="3" t="str">
        <f>IF(AND(NOT(ISERR(FIND('اوراق القبض اليومية'!$G$1,C44&amp;B44))),C44&gt;='اوراق القبض اليومية'!$G$2,C44&lt;='اوراق القبض اليومية'!$G$3),COUNT($AG$2:AG43)+1,"")</f>
        <v/>
      </c>
    </row>
    <row r="45" spans="1:33">
      <c r="A45" s="25"/>
      <c r="B45" s="26"/>
      <c r="C45" s="27"/>
      <c r="D45" s="28"/>
      <c r="E45" s="29"/>
      <c r="F45" s="28"/>
      <c r="AG45" s="3" t="str">
        <f>IF(AND(NOT(ISERR(FIND('اوراق القبض اليومية'!$G$1,C45&amp;B45))),C45&gt;='اوراق القبض اليومية'!$G$2,C45&lt;='اوراق القبض اليومية'!$G$3),COUNT($AG$2:AG44)+1,"")</f>
        <v/>
      </c>
    </row>
    <row r="46" spans="1:33">
      <c r="A46" s="25"/>
      <c r="B46" s="26"/>
      <c r="C46" s="27"/>
      <c r="D46" s="28"/>
      <c r="E46" s="29"/>
      <c r="F46" s="28"/>
      <c r="AG46" s="3" t="str">
        <f>IF(AND(NOT(ISERR(FIND('اوراق القبض اليومية'!$G$1,C46&amp;B46))),C46&gt;='اوراق القبض اليومية'!$G$2,C46&lt;='اوراق القبض اليومية'!$G$3),COUNT($AG$2:AG45)+1,"")</f>
        <v/>
      </c>
    </row>
    <row r="47" spans="1:33">
      <c r="A47" s="25"/>
      <c r="B47" s="26"/>
      <c r="C47" s="27"/>
      <c r="D47" s="28"/>
      <c r="E47" s="29"/>
      <c r="F47" s="28"/>
      <c r="AG47" s="3" t="str">
        <f>IF(AND(NOT(ISERR(FIND('اوراق القبض اليومية'!$G$1,C47&amp;B47))),C47&gt;='اوراق القبض اليومية'!$G$2,C47&lt;='اوراق القبض اليومية'!$G$3),COUNT($AG$2:AG46)+1,"")</f>
        <v/>
      </c>
    </row>
    <row r="48" spans="1:33">
      <c r="A48" s="25"/>
      <c r="B48" s="26"/>
      <c r="C48" s="27"/>
      <c r="D48" s="28"/>
      <c r="E48" s="29"/>
      <c r="F48" s="28"/>
      <c r="AG48" s="3" t="str">
        <f>IF(AND(NOT(ISERR(FIND('اوراق القبض اليومية'!$G$1,C48&amp;B48))),C48&gt;='اوراق القبض اليومية'!$G$2,C48&lt;='اوراق القبض اليومية'!$G$3),COUNT($AG$2:AG47)+1,"")</f>
        <v/>
      </c>
    </row>
    <row r="49" spans="1:33">
      <c r="A49" s="25"/>
      <c r="B49" s="26"/>
      <c r="C49" s="27"/>
      <c r="D49" s="28"/>
      <c r="E49" s="29"/>
      <c r="F49" s="28"/>
      <c r="AG49" s="3" t="str">
        <f>IF(AND(NOT(ISERR(FIND('اوراق القبض اليومية'!$G$1,C49&amp;B49))),C49&gt;='اوراق القبض اليومية'!$G$2,C49&lt;='اوراق القبض اليومية'!$G$3),COUNT($AG$2:AG48)+1,"")</f>
        <v/>
      </c>
    </row>
    <row r="50" spans="1:33">
      <c r="A50" s="25"/>
      <c r="B50" s="26"/>
      <c r="C50" s="27"/>
      <c r="D50" s="28"/>
      <c r="E50" s="29"/>
      <c r="F50" s="28"/>
      <c r="AG50" s="3" t="str">
        <f>IF(AND(NOT(ISERR(FIND('اوراق القبض اليومية'!$G$1,C50&amp;B50))),C50&gt;='اوراق القبض اليومية'!$G$2,C50&lt;='اوراق القبض اليومية'!$G$3),COUNT($AG$2:AG49)+1,"")</f>
        <v/>
      </c>
    </row>
    <row r="51" spans="1:33">
      <c r="A51" s="25"/>
      <c r="B51" s="26"/>
      <c r="C51" s="27"/>
      <c r="D51" s="28"/>
      <c r="E51" s="29"/>
      <c r="F51" s="28"/>
      <c r="AG51" s="3" t="str">
        <f>IF(AND(NOT(ISERR(FIND('اوراق القبض اليومية'!$G$1,C51&amp;B51))),C51&gt;='اوراق القبض اليومية'!$G$2,C51&lt;='اوراق القبض اليومية'!$G$3),COUNT($AG$2:AG50)+1,"")</f>
        <v/>
      </c>
    </row>
    <row r="52" spans="1:33">
      <c r="A52" s="25"/>
      <c r="B52" s="26"/>
      <c r="C52" s="27"/>
      <c r="D52" s="28"/>
      <c r="E52" s="29"/>
      <c r="F52" s="28"/>
      <c r="AG52" s="3" t="str">
        <f>IF(AND(NOT(ISERR(FIND('اوراق القبض اليومية'!$G$1,C52&amp;B52))),C52&gt;='اوراق القبض اليومية'!$G$2,C52&lt;='اوراق القبض اليومية'!$G$3),COUNT($AG$2:AG51)+1,"")</f>
        <v/>
      </c>
    </row>
    <row r="53" spans="1:33">
      <c r="A53" s="25"/>
      <c r="B53" s="26"/>
      <c r="C53" s="27"/>
      <c r="D53" s="28"/>
      <c r="E53" s="29"/>
      <c r="F53" s="28"/>
      <c r="AG53" s="3" t="str">
        <f>IF(AND(NOT(ISERR(FIND('اوراق القبض اليومية'!$G$1,C53&amp;B53))),C53&gt;='اوراق القبض اليومية'!$G$2,C53&lt;='اوراق القبض اليومية'!$G$3),COUNT($AG$2:AG52)+1,"")</f>
        <v/>
      </c>
    </row>
    <row r="54" spans="1:33">
      <c r="A54" s="25"/>
      <c r="B54" s="26"/>
      <c r="C54" s="27"/>
      <c r="D54" s="28"/>
      <c r="E54" s="29"/>
      <c r="F54" s="28"/>
      <c r="AG54" s="3" t="str">
        <f>IF(AND(NOT(ISERR(FIND('اوراق القبض اليومية'!$G$1,C54&amp;B54))),C54&gt;='اوراق القبض اليومية'!$G$2,C54&lt;='اوراق القبض اليومية'!$G$3),COUNT($AG$2:AG53)+1,"")</f>
        <v/>
      </c>
    </row>
    <row r="55" spans="1:33">
      <c r="A55" s="25"/>
      <c r="B55" s="26"/>
      <c r="C55" s="27"/>
      <c r="D55" s="28"/>
      <c r="E55" s="29"/>
      <c r="F55" s="28"/>
      <c r="AG55" s="3" t="str">
        <f>IF(AND(NOT(ISERR(FIND('اوراق القبض اليومية'!$G$1,C55&amp;B55))),C55&gt;='اوراق القبض اليومية'!$G$2,C55&lt;='اوراق القبض اليومية'!$G$3),COUNT($AG$2:AG54)+1,"")</f>
        <v/>
      </c>
    </row>
    <row r="56" spans="1:33">
      <c r="A56" s="25"/>
      <c r="B56" s="26"/>
      <c r="C56" s="27"/>
      <c r="D56" s="28"/>
      <c r="E56" s="29"/>
      <c r="F56" s="28"/>
      <c r="AG56" s="3" t="str">
        <f>IF(AND(NOT(ISERR(FIND('اوراق القبض اليومية'!$G$1,C56&amp;B56))),C56&gt;='اوراق القبض اليومية'!$G$2,C56&lt;='اوراق القبض اليومية'!$G$3),COUNT($AG$2:AG55)+1,"")</f>
        <v/>
      </c>
    </row>
    <row r="57" spans="1:33">
      <c r="A57" s="25"/>
      <c r="B57" s="26"/>
      <c r="C57" s="27"/>
      <c r="D57" s="28"/>
      <c r="E57" s="29"/>
      <c r="F57" s="28"/>
      <c r="AG57" s="3" t="str">
        <f>IF(AND(NOT(ISERR(FIND('اوراق القبض اليومية'!$G$1,C57&amp;B57))),C57&gt;='اوراق القبض اليومية'!$G$2,C57&lt;='اوراق القبض اليومية'!$G$3),COUNT($AG$2:AG56)+1,"")</f>
        <v/>
      </c>
    </row>
    <row r="58" spans="1:33">
      <c r="A58" s="25"/>
      <c r="B58" s="26"/>
      <c r="C58" s="27"/>
      <c r="D58" s="28"/>
      <c r="E58" s="29"/>
      <c r="F58" s="28"/>
      <c r="AG58" s="3" t="str">
        <f>IF(AND(NOT(ISERR(FIND('اوراق القبض اليومية'!$G$1,C58&amp;B58))),C58&gt;='اوراق القبض اليومية'!$G$2,C58&lt;='اوراق القبض اليومية'!$G$3),COUNT($AG$2:AG57)+1,"")</f>
        <v/>
      </c>
    </row>
    <row r="59" spans="1:33">
      <c r="A59" s="25"/>
      <c r="B59" s="26"/>
      <c r="C59" s="27"/>
      <c r="D59" s="28"/>
      <c r="E59" s="29"/>
      <c r="F59" s="28"/>
      <c r="AG59" s="3" t="str">
        <f>IF(AND(NOT(ISERR(FIND('اوراق القبض اليومية'!$G$1,C59&amp;B59))),C59&gt;='اوراق القبض اليومية'!$G$2,C59&lt;='اوراق القبض اليومية'!$G$3),COUNT($AG$2:AG58)+1,"")</f>
        <v/>
      </c>
    </row>
    <row r="60" spans="1:33">
      <c r="A60" s="25"/>
      <c r="B60" s="26"/>
      <c r="C60" s="27"/>
      <c r="D60" s="28"/>
      <c r="E60" s="29"/>
      <c r="F60" s="28"/>
      <c r="AG60" s="3" t="str">
        <f>IF(AND(NOT(ISERR(FIND('اوراق القبض اليومية'!$G$1,C60&amp;B60))),C60&gt;='اوراق القبض اليومية'!$G$2,C60&lt;='اوراق القبض اليومية'!$G$3),COUNT($AG$2:AG59)+1,"")</f>
        <v/>
      </c>
    </row>
    <row r="61" spans="1:33">
      <c r="A61" s="25"/>
      <c r="B61" s="26"/>
      <c r="C61" s="27"/>
      <c r="D61" s="28"/>
      <c r="E61" s="29"/>
      <c r="F61" s="28"/>
      <c r="AG61" s="3" t="str">
        <f>IF(AND(NOT(ISERR(FIND('اوراق القبض اليومية'!$G$1,C61&amp;B61))),C61&gt;='اوراق القبض اليومية'!$G$2,C61&lt;='اوراق القبض اليومية'!$G$3),COUNT($AG$2:AG60)+1,"")</f>
        <v/>
      </c>
    </row>
    <row r="62" spans="1:33">
      <c r="A62" s="25"/>
      <c r="B62" s="26"/>
      <c r="C62" s="27"/>
      <c r="D62" s="28"/>
      <c r="E62" s="29"/>
      <c r="F62" s="28"/>
      <c r="AG62" s="3" t="str">
        <f>IF(AND(NOT(ISERR(FIND('اوراق القبض اليومية'!$G$1,C62&amp;B62))),C62&gt;='اوراق القبض اليومية'!$G$2,C62&lt;='اوراق القبض اليومية'!$G$3),COUNT($AG$2:AG61)+1,"")</f>
        <v/>
      </c>
    </row>
    <row r="63" spans="1:33">
      <c r="A63" s="25"/>
      <c r="B63" s="26"/>
      <c r="C63" s="27"/>
      <c r="D63" s="28"/>
      <c r="E63" s="29"/>
      <c r="F63" s="28"/>
      <c r="AG63" s="3" t="str">
        <f>IF(AND(NOT(ISERR(FIND('اوراق القبض اليومية'!$G$1,C63&amp;B63))),C63&gt;='اوراق القبض اليومية'!$G$2,C63&lt;='اوراق القبض اليومية'!$G$3),COUNT($AG$2:AG62)+1,"")</f>
        <v/>
      </c>
    </row>
    <row r="64" spans="1:33">
      <c r="A64" s="25"/>
      <c r="B64" s="26"/>
      <c r="C64" s="27"/>
      <c r="D64" s="28"/>
      <c r="E64" s="29"/>
      <c r="F64" s="28"/>
      <c r="AG64" s="3" t="str">
        <f>IF(AND(NOT(ISERR(FIND('اوراق القبض اليومية'!$G$1,C64&amp;B64))),C64&gt;='اوراق القبض اليومية'!$G$2,C64&lt;='اوراق القبض اليومية'!$G$3),COUNT($AG$2:AG63)+1,"")</f>
        <v/>
      </c>
    </row>
    <row r="65" spans="1:33">
      <c r="A65" s="25"/>
      <c r="B65" s="26"/>
      <c r="C65" s="27"/>
      <c r="D65" s="28"/>
      <c r="E65" s="29"/>
      <c r="F65" s="28"/>
      <c r="AG65" s="3" t="str">
        <f>IF(AND(NOT(ISERR(FIND('اوراق القبض اليومية'!$G$1,C65&amp;B65))),C65&gt;='اوراق القبض اليومية'!$G$2,C65&lt;='اوراق القبض اليومية'!$G$3),COUNT($AG$2:AG64)+1,"")</f>
        <v/>
      </c>
    </row>
    <row r="66" spans="1:33">
      <c r="A66" s="25"/>
      <c r="B66" s="26"/>
      <c r="C66" s="27"/>
      <c r="D66" s="28"/>
      <c r="E66" s="29"/>
      <c r="F66" s="28"/>
      <c r="AG66" s="3" t="str">
        <f>IF(AND(NOT(ISERR(FIND('اوراق القبض اليومية'!$G$1,C66&amp;B66))),C66&gt;='اوراق القبض اليومية'!$G$2,C66&lt;='اوراق القبض اليومية'!$G$3),COUNT($AG$2:AG65)+1,"")</f>
        <v/>
      </c>
    </row>
    <row r="67" spans="1:33">
      <c r="A67" s="25"/>
      <c r="B67" s="26"/>
      <c r="C67" s="27"/>
      <c r="D67" s="28"/>
      <c r="E67" s="29"/>
      <c r="F67" s="28"/>
      <c r="AG67" s="3" t="str">
        <f>IF(AND(NOT(ISERR(FIND('اوراق القبض اليومية'!$G$1,C67&amp;B67))),C67&gt;='اوراق القبض اليومية'!$G$2,C67&lt;='اوراق القبض اليومية'!$G$3),COUNT($AG$2:AG66)+1,"")</f>
        <v/>
      </c>
    </row>
    <row r="68" spans="1:33">
      <c r="A68" s="25"/>
      <c r="B68" s="26"/>
      <c r="C68" s="27"/>
      <c r="D68" s="28"/>
      <c r="E68" s="29"/>
      <c r="F68" s="28"/>
      <c r="AG68" s="3" t="str">
        <f>IF(AND(NOT(ISERR(FIND('اوراق القبض اليومية'!$G$1,C68&amp;B68))),C68&gt;='اوراق القبض اليومية'!$G$2,C68&lt;='اوراق القبض اليومية'!$G$3),COUNT($AG$2:AG67)+1,"")</f>
        <v/>
      </c>
    </row>
    <row r="69" spans="1:33">
      <c r="A69" s="25"/>
      <c r="B69" s="26"/>
      <c r="C69" s="27"/>
      <c r="D69" s="28"/>
      <c r="E69" s="29"/>
      <c r="F69" s="28"/>
      <c r="AG69" s="3" t="str">
        <f>IF(AND(NOT(ISERR(FIND('اوراق القبض اليومية'!$G$1,C69&amp;B69))),C69&gt;='اوراق القبض اليومية'!$G$2,C69&lt;='اوراق القبض اليومية'!$G$3),COUNT($AG$2:AG68)+1,"")</f>
        <v/>
      </c>
    </row>
    <row r="70" spans="1:33">
      <c r="A70" s="25"/>
      <c r="B70" s="26"/>
      <c r="C70" s="27"/>
      <c r="D70" s="28"/>
      <c r="E70" s="29"/>
      <c r="F70" s="28"/>
      <c r="AG70" s="3" t="str">
        <f>IF(AND(NOT(ISERR(FIND('اوراق القبض اليومية'!$G$1,C70&amp;B70))),C70&gt;='اوراق القبض اليومية'!$G$2,C70&lt;='اوراق القبض اليومية'!$G$3),COUNT($AG$2:AG69)+1,"")</f>
        <v/>
      </c>
    </row>
    <row r="71" spans="1:33">
      <c r="A71" s="25"/>
      <c r="B71" s="26"/>
      <c r="C71" s="27"/>
      <c r="D71" s="28"/>
      <c r="E71" s="29"/>
      <c r="F71" s="28"/>
      <c r="AG71" s="3" t="str">
        <f>IF(AND(NOT(ISERR(FIND('اوراق القبض اليومية'!$G$1,C71&amp;B71))),C71&gt;='اوراق القبض اليومية'!$G$2,C71&lt;='اوراق القبض اليومية'!$G$3),COUNT($AG$2:AG70)+1,"")</f>
        <v/>
      </c>
    </row>
    <row r="72" spans="1:33">
      <c r="A72" s="25"/>
      <c r="B72" s="26"/>
      <c r="C72" s="27"/>
      <c r="D72" s="28"/>
      <c r="E72" s="29"/>
      <c r="F72" s="28"/>
      <c r="AG72" s="3" t="str">
        <f>IF(AND(NOT(ISERR(FIND('اوراق القبض اليومية'!$G$1,C72&amp;B72))),C72&gt;='اوراق القبض اليومية'!$G$2,C72&lt;='اوراق القبض اليومية'!$G$3),COUNT($AG$2:AG71)+1,"")</f>
        <v/>
      </c>
    </row>
    <row r="73" spans="1:33">
      <c r="A73" s="25"/>
      <c r="B73" s="26"/>
      <c r="C73" s="27"/>
      <c r="D73" s="28"/>
      <c r="E73" s="29"/>
      <c r="F73" s="28"/>
      <c r="AG73" s="3" t="str">
        <f>IF(AND(NOT(ISERR(FIND('اوراق القبض اليومية'!$G$1,C73&amp;B73))),C73&gt;='اوراق القبض اليومية'!$G$2,C73&lt;='اوراق القبض اليومية'!$G$3),COUNT($AG$2:AG72)+1,"")</f>
        <v/>
      </c>
    </row>
    <row r="74" spans="1:33">
      <c r="A74" s="25"/>
      <c r="B74" s="26"/>
      <c r="C74" s="27"/>
      <c r="D74" s="28"/>
      <c r="E74" s="29"/>
      <c r="F74" s="28"/>
      <c r="AG74" s="3" t="str">
        <f>IF(AND(NOT(ISERR(FIND('اوراق القبض اليومية'!$G$1,C74&amp;B74))),C74&gt;='اوراق القبض اليومية'!$G$2,C74&lt;='اوراق القبض اليومية'!$G$3),COUNT($AG$2:AG73)+1,"")</f>
        <v/>
      </c>
    </row>
    <row r="75" spans="1:33">
      <c r="A75" s="25"/>
      <c r="B75" s="26"/>
      <c r="C75" s="27"/>
      <c r="D75" s="28"/>
      <c r="E75" s="29"/>
      <c r="F75" s="28"/>
      <c r="AG75" s="3" t="str">
        <f>IF(AND(NOT(ISERR(FIND('اوراق القبض اليومية'!$G$1,C75&amp;B75))),C75&gt;='اوراق القبض اليومية'!$G$2,C75&lt;='اوراق القبض اليومية'!$G$3),COUNT($AG$2:AG74)+1,"")</f>
        <v/>
      </c>
    </row>
    <row r="76" spans="1:33">
      <c r="A76" s="25"/>
      <c r="B76" s="26"/>
      <c r="C76" s="27"/>
      <c r="D76" s="28"/>
      <c r="E76" s="29"/>
      <c r="F76" s="28"/>
      <c r="AG76" s="3" t="str">
        <f>IF(AND(NOT(ISERR(FIND('اوراق القبض اليومية'!$G$1,C76&amp;B76))),C76&gt;='اوراق القبض اليومية'!$G$2,C76&lt;='اوراق القبض اليومية'!$G$3),COUNT($AG$2:AG75)+1,"")</f>
        <v/>
      </c>
    </row>
    <row r="77" spans="1:33">
      <c r="A77" s="25"/>
      <c r="B77" s="26"/>
      <c r="C77" s="27"/>
      <c r="D77" s="28"/>
      <c r="E77" s="29"/>
      <c r="F77" s="28"/>
      <c r="AG77" s="3" t="str">
        <f>IF(AND(NOT(ISERR(FIND('اوراق القبض اليومية'!$G$1,C77&amp;B77))),C77&gt;='اوراق القبض اليومية'!$G$2,C77&lt;='اوراق القبض اليومية'!$G$3),COUNT($AG$2:AG76)+1,"")</f>
        <v/>
      </c>
    </row>
    <row r="78" spans="1:33">
      <c r="A78" s="25"/>
      <c r="B78" s="26"/>
      <c r="C78" s="27"/>
      <c r="D78" s="28"/>
      <c r="E78" s="29"/>
      <c r="F78" s="28"/>
      <c r="AG78" s="3" t="str">
        <f>IF(AND(NOT(ISERR(FIND('اوراق القبض اليومية'!$G$1,C78&amp;B78))),C78&gt;='اوراق القبض اليومية'!$G$2,C78&lt;='اوراق القبض اليومية'!$G$3),COUNT($AG$2:AG77)+1,"")</f>
        <v/>
      </c>
    </row>
    <row r="79" spans="1:33">
      <c r="A79" s="25"/>
      <c r="B79" s="26"/>
      <c r="C79" s="27"/>
      <c r="D79" s="28"/>
      <c r="E79" s="29"/>
      <c r="F79" s="28"/>
      <c r="AG79" s="3" t="str">
        <f>IF(AND(NOT(ISERR(FIND('اوراق القبض اليومية'!$G$1,C79&amp;B79))),C79&gt;='اوراق القبض اليومية'!$G$2,C79&lt;='اوراق القبض اليومية'!$G$3),COUNT($AG$2:AG78)+1,"")</f>
        <v/>
      </c>
    </row>
    <row r="80" spans="1:33">
      <c r="A80" s="25"/>
      <c r="B80" s="26"/>
      <c r="C80" s="27"/>
      <c r="D80" s="28"/>
      <c r="E80" s="29"/>
      <c r="F80" s="28"/>
      <c r="AG80" s="3" t="str">
        <f>IF(AND(NOT(ISERR(FIND('اوراق القبض اليومية'!$G$1,C80&amp;B80))),C80&gt;='اوراق القبض اليومية'!$G$2,C80&lt;='اوراق القبض اليومية'!$G$3),COUNT($AG$2:AG79)+1,"")</f>
        <v/>
      </c>
    </row>
    <row r="81" spans="1:33">
      <c r="A81" s="25"/>
      <c r="B81" s="26"/>
      <c r="C81" s="27"/>
      <c r="D81" s="28"/>
      <c r="E81" s="29"/>
      <c r="F81" s="28"/>
      <c r="AG81" s="3" t="str">
        <f>IF(AND(NOT(ISERR(FIND('اوراق القبض اليومية'!$G$1,C81&amp;B81))),C81&gt;='اوراق القبض اليومية'!$G$2,C81&lt;='اوراق القبض اليومية'!$G$3),COUNT($AG$2:AG80)+1,"")</f>
        <v/>
      </c>
    </row>
    <row r="82" spans="1:33">
      <c r="A82" s="25"/>
      <c r="B82" s="26"/>
      <c r="C82" s="27"/>
      <c r="D82" s="28"/>
      <c r="E82" s="29"/>
      <c r="F82" s="28"/>
      <c r="AG82" s="3" t="str">
        <f>IF(AND(NOT(ISERR(FIND('اوراق القبض اليومية'!$G$1,C82&amp;B82))),C82&gt;='اوراق القبض اليومية'!$G$2,C82&lt;='اوراق القبض اليومية'!$G$3),COUNT($AG$2:AG81)+1,"")</f>
        <v/>
      </c>
    </row>
    <row r="83" spans="1:33">
      <c r="A83" s="25"/>
      <c r="B83" s="26"/>
      <c r="C83" s="27"/>
      <c r="D83" s="28"/>
      <c r="E83" s="29"/>
      <c r="F83" s="28"/>
      <c r="AG83" s="3" t="str">
        <f>IF(AND(NOT(ISERR(FIND('اوراق القبض اليومية'!$G$1,C83&amp;B83))),C83&gt;='اوراق القبض اليومية'!$G$2,C83&lt;='اوراق القبض اليومية'!$G$3),COUNT($AG$2:AG82)+1,"")</f>
        <v/>
      </c>
    </row>
    <row r="84" spans="1:33">
      <c r="A84" s="25"/>
      <c r="B84" s="26"/>
      <c r="C84" s="27"/>
      <c r="D84" s="28"/>
      <c r="E84" s="29"/>
      <c r="F84" s="28"/>
      <c r="AG84" s="3" t="str">
        <f>IF(AND(NOT(ISERR(FIND('اوراق القبض اليومية'!$G$1,C84&amp;B84))),C84&gt;='اوراق القبض اليومية'!$G$2,C84&lt;='اوراق القبض اليومية'!$G$3),COUNT($AG$2:AG83)+1,"")</f>
        <v/>
      </c>
    </row>
    <row r="85" spans="1:33">
      <c r="A85" s="25"/>
      <c r="B85" s="26"/>
      <c r="C85" s="27"/>
      <c r="D85" s="28"/>
      <c r="E85" s="29"/>
      <c r="F85" s="28"/>
      <c r="AG85" s="3" t="str">
        <f>IF(AND(NOT(ISERR(FIND('اوراق القبض اليومية'!$G$1,C85&amp;B85))),C85&gt;='اوراق القبض اليومية'!$G$2,C85&lt;='اوراق القبض اليومية'!$G$3),COUNT($AG$2:AG84)+1,"")</f>
        <v/>
      </c>
    </row>
    <row r="86" spans="1:33">
      <c r="A86" s="25"/>
      <c r="B86" s="26"/>
      <c r="C86" s="27"/>
      <c r="D86" s="28"/>
      <c r="E86" s="29"/>
      <c r="F86" s="28"/>
      <c r="AG86" s="3" t="str">
        <f>IF(AND(NOT(ISERR(FIND('اوراق القبض اليومية'!$G$1,C86&amp;B86))),C86&gt;='اوراق القبض اليومية'!$G$2,C86&lt;='اوراق القبض اليومية'!$G$3),COUNT($AG$2:AG85)+1,"")</f>
        <v/>
      </c>
    </row>
    <row r="87" spans="1:33">
      <c r="A87" s="25"/>
      <c r="B87" s="26"/>
      <c r="C87" s="27"/>
      <c r="D87" s="28"/>
      <c r="E87" s="29"/>
      <c r="F87" s="28"/>
      <c r="AG87" s="3" t="str">
        <f>IF(AND(NOT(ISERR(FIND('اوراق القبض اليومية'!$G$1,C87&amp;B87))),C87&gt;='اوراق القبض اليومية'!$G$2,C87&lt;='اوراق القبض اليومية'!$G$3),COUNT($AG$2:AG86)+1,"")</f>
        <v/>
      </c>
    </row>
    <row r="88" spans="1:33">
      <c r="A88" s="25"/>
      <c r="B88" s="26"/>
      <c r="C88" s="27"/>
      <c r="D88" s="28"/>
      <c r="E88" s="29"/>
      <c r="F88" s="28"/>
      <c r="AG88" s="3" t="str">
        <f>IF(AND(NOT(ISERR(FIND('اوراق القبض اليومية'!$G$1,C88&amp;B88))),C88&gt;='اوراق القبض اليومية'!$G$2,C88&lt;='اوراق القبض اليومية'!$G$3),COUNT($AG$2:AG87)+1,"")</f>
        <v/>
      </c>
    </row>
    <row r="89" spans="1:33">
      <c r="A89" s="25"/>
      <c r="B89" s="26"/>
      <c r="C89" s="27"/>
      <c r="D89" s="28"/>
      <c r="E89" s="29"/>
      <c r="F89" s="28"/>
      <c r="AG89" s="3" t="str">
        <f>IF(AND(NOT(ISERR(FIND('اوراق القبض اليومية'!$G$1,C89&amp;B89))),C89&gt;='اوراق القبض اليومية'!$G$2,C89&lt;='اوراق القبض اليومية'!$G$3),COUNT($AG$2:AG88)+1,"")</f>
        <v/>
      </c>
    </row>
    <row r="90" spans="1:33">
      <c r="A90" s="25"/>
      <c r="B90" s="26"/>
      <c r="C90" s="27"/>
      <c r="D90" s="28"/>
      <c r="E90" s="29"/>
      <c r="F90" s="28"/>
      <c r="AG90" s="3" t="str">
        <f>IF(AND(NOT(ISERR(FIND('اوراق القبض اليومية'!$G$1,C90&amp;B90))),C90&gt;='اوراق القبض اليومية'!$G$2,C90&lt;='اوراق القبض اليومية'!$G$3),COUNT($AG$2:AG89)+1,"")</f>
        <v/>
      </c>
    </row>
    <row r="91" spans="1:33">
      <c r="A91" s="25"/>
      <c r="B91" s="26"/>
      <c r="C91" s="27"/>
      <c r="D91" s="28"/>
      <c r="E91" s="29"/>
      <c r="F91" s="28"/>
      <c r="AG91" s="3" t="str">
        <f>IF(AND(NOT(ISERR(FIND('اوراق القبض اليومية'!$G$1,C91&amp;B91))),C91&gt;='اوراق القبض اليومية'!$G$2,C91&lt;='اوراق القبض اليومية'!$G$3),COUNT($AG$2:AG90)+1,"")</f>
        <v/>
      </c>
    </row>
    <row r="92" spans="1:33">
      <c r="A92" s="25"/>
      <c r="B92" s="26"/>
      <c r="C92" s="27"/>
      <c r="D92" s="28"/>
      <c r="E92" s="29"/>
      <c r="F92" s="28"/>
      <c r="AG92" s="3" t="str">
        <f>IF(AND(NOT(ISERR(FIND('اوراق القبض اليومية'!$G$1,C92&amp;B92))),C92&gt;='اوراق القبض اليومية'!$G$2,C92&lt;='اوراق القبض اليومية'!$G$3),COUNT($AG$2:AG91)+1,"")</f>
        <v/>
      </c>
    </row>
    <row r="93" spans="1:33">
      <c r="A93" s="25"/>
      <c r="B93" s="26"/>
      <c r="C93" s="27"/>
      <c r="D93" s="28"/>
      <c r="E93" s="29"/>
      <c r="F93" s="28"/>
      <c r="AG93" s="3" t="str">
        <f>IF(AND(NOT(ISERR(FIND('اوراق القبض اليومية'!$G$1,C93&amp;B93))),C93&gt;='اوراق القبض اليومية'!$G$2,C93&lt;='اوراق القبض اليومية'!$G$3),COUNT($AG$2:AG92)+1,"")</f>
        <v/>
      </c>
    </row>
    <row r="94" spans="1:33">
      <c r="A94" s="25"/>
      <c r="B94" s="26"/>
      <c r="C94" s="27"/>
      <c r="D94" s="28"/>
      <c r="E94" s="29"/>
      <c r="F94" s="28"/>
      <c r="AG94" s="3" t="str">
        <f>IF(AND(NOT(ISERR(FIND('اوراق القبض اليومية'!$G$1,C94&amp;B94))),C94&gt;='اوراق القبض اليومية'!$G$2,C94&lt;='اوراق القبض اليومية'!$G$3),COUNT($AG$2:AG93)+1,"")</f>
        <v/>
      </c>
    </row>
    <row r="95" spans="1:33">
      <c r="A95" s="25"/>
      <c r="B95" s="26"/>
      <c r="C95" s="27"/>
      <c r="D95" s="28"/>
      <c r="E95" s="29"/>
      <c r="F95" s="28"/>
      <c r="AG95" s="3" t="str">
        <f>IF(AND(NOT(ISERR(FIND('اوراق القبض اليومية'!$G$1,C95&amp;B95))),C95&gt;='اوراق القبض اليومية'!$G$2,C95&lt;='اوراق القبض اليومية'!$G$3),COUNT($AG$2:AG94)+1,"")</f>
        <v/>
      </c>
    </row>
    <row r="96" spans="1:33">
      <c r="A96" s="25"/>
      <c r="B96" s="26"/>
      <c r="C96" s="27"/>
      <c r="D96" s="28"/>
      <c r="E96" s="29"/>
      <c r="F96" s="28"/>
      <c r="AG96" s="3" t="str">
        <f>IF(AND(NOT(ISERR(FIND('اوراق القبض اليومية'!$G$1,C96&amp;B96))),C96&gt;='اوراق القبض اليومية'!$G$2,C96&lt;='اوراق القبض اليومية'!$G$3),COUNT($AG$2:AG95)+1,"")</f>
        <v/>
      </c>
    </row>
    <row r="97" spans="1:33">
      <c r="A97" s="25"/>
      <c r="B97" s="26"/>
      <c r="C97" s="27"/>
      <c r="D97" s="28"/>
      <c r="E97" s="29"/>
      <c r="F97" s="28"/>
      <c r="AG97" s="3" t="str">
        <f>IF(AND(NOT(ISERR(FIND('اوراق القبض اليومية'!$G$1,C97&amp;B97))),C97&gt;='اوراق القبض اليومية'!$G$2,C97&lt;='اوراق القبض اليومية'!$G$3),COUNT($AG$2:AG96)+1,"")</f>
        <v/>
      </c>
    </row>
    <row r="98" spans="1:33">
      <c r="A98" s="25"/>
      <c r="B98" s="26"/>
      <c r="C98" s="27"/>
      <c r="D98" s="28"/>
      <c r="E98" s="29"/>
      <c r="F98" s="28"/>
      <c r="AG98" s="3" t="str">
        <f>IF(AND(NOT(ISERR(FIND('اوراق القبض اليومية'!$G$1,C98&amp;B98))),C98&gt;='اوراق القبض اليومية'!$G$2,C98&lt;='اوراق القبض اليومية'!$G$3),COUNT($AG$2:AG97)+1,"")</f>
        <v/>
      </c>
    </row>
    <row r="99" spans="1:33">
      <c r="A99" s="25"/>
      <c r="B99" s="26"/>
      <c r="C99" s="27"/>
      <c r="D99" s="28"/>
      <c r="E99" s="29"/>
      <c r="F99" s="28"/>
      <c r="AG99" s="3" t="str">
        <f>IF(AND(NOT(ISERR(FIND('اوراق القبض اليومية'!$G$1,C99&amp;B99))),C99&gt;='اوراق القبض اليومية'!$G$2,C99&lt;='اوراق القبض اليومية'!$G$3),COUNT($AG$2:AG98)+1,"")</f>
        <v/>
      </c>
    </row>
    <row r="100" spans="1:33">
      <c r="A100" s="25"/>
      <c r="B100" s="26"/>
      <c r="C100" s="27"/>
      <c r="D100" s="28"/>
      <c r="E100" s="29"/>
      <c r="F100" s="28"/>
      <c r="AG100" s="3" t="str">
        <f>IF(AND(NOT(ISERR(FIND('اوراق القبض اليومية'!$G$1,C100&amp;B100))),C100&gt;='اوراق القبض اليومية'!$G$2,C100&lt;='اوراق القبض اليومية'!$G$3),COUNT($AG$2:AG99)+1,"")</f>
        <v/>
      </c>
    </row>
    <row r="101" spans="1:33">
      <c r="A101" s="25"/>
      <c r="B101" s="26"/>
      <c r="C101" s="27"/>
      <c r="D101" s="28"/>
      <c r="E101" s="29"/>
      <c r="F101" s="28"/>
      <c r="AG101" s="3" t="str">
        <f>IF(AND(NOT(ISERR(FIND('اوراق القبض اليومية'!$G$1,C101&amp;B101))),C101&gt;='اوراق القبض اليومية'!$G$2,C101&lt;='اوراق القبض اليومية'!$G$3),COUNT($AG$2:AG100)+1,"")</f>
        <v/>
      </c>
    </row>
    <row r="102" spans="1:33">
      <c r="A102" s="25"/>
      <c r="B102" s="26"/>
      <c r="C102" s="27"/>
      <c r="D102" s="28"/>
      <c r="E102" s="29"/>
      <c r="F102" s="28"/>
      <c r="AG102" s="3" t="str">
        <f>IF(AND(NOT(ISERR(FIND('اوراق القبض اليومية'!$G$1,C102&amp;B102))),C102&gt;='اوراق القبض اليومية'!$G$2,C102&lt;='اوراق القبض اليومية'!$G$3),COUNT($AG$2:AG101)+1,"")</f>
        <v/>
      </c>
    </row>
    <row r="103" spans="1:33">
      <c r="A103" s="25"/>
      <c r="B103" s="26"/>
      <c r="C103" s="27"/>
      <c r="D103" s="28"/>
      <c r="E103" s="29"/>
      <c r="F103" s="28"/>
      <c r="AG103" s="3" t="str">
        <f>IF(AND(NOT(ISERR(FIND('اوراق القبض اليومية'!$G$1,C103&amp;B103))),C103&gt;='اوراق القبض اليومية'!$G$2,C103&lt;='اوراق القبض اليومية'!$G$3),COUNT($AG$2:AG102)+1,"")</f>
        <v/>
      </c>
    </row>
    <row r="104" spans="1:33">
      <c r="A104" s="25"/>
      <c r="B104" s="26"/>
      <c r="C104" s="27"/>
      <c r="D104" s="28"/>
      <c r="E104" s="29"/>
      <c r="F104" s="28"/>
      <c r="AG104" s="3" t="str">
        <f>IF(AND(NOT(ISERR(FIND('اوراق القبض اليومية'!$G$1,C104&amp;B104))),C104&gt;='اوراق القبض اليومية'!$G$2,C104&lt;='اوراق القبض اليومية'!$G$3),COUNT($AG$2:AG103)+1,"")</f>
        <v/>
      </c>
    </row>
    <row r="105" spans="1:33">
      <c r="A105" s="25"/>
      <c r="B105" s="26"/>
      <c r="C105" s="27"/>
      <c r="D105" s="28"/>
      <c r="E105" s="29"/>
      <c r="F105" s="28"/>
      <c r="AG105" s="3" t="str">
        <f>IF(AND(NOT(ISERR(FIND('اوراق القبض اليومية'!$G$1,C105&amp;B105))),C105&gt;='اوراق القبض اليومية'!$G$2,C105&lt;='اوراق القبض اليومية'!$G$3),COUNT($AG$2:AG104)+1,"")</f>
        <v/>
      </c>
    </row>
    <row r="106" spans="1:33">
      <c r="A106" s="25"/>
      <c r="B106" s="26"/>
      <c r="C106" s="27"/>
      <c r="D106" s="28"/>
      <c r="E106" s="29"/>
      <c r="F106" s="28"/>
      <c r="AG106" s="3" t="str">
        <f>IF(AND(NOT(ISERR(FIND('اوراق القبض اليومية'!$G$1,C106&amp;B106))),C106&gt;='اوراق القبض اليومية'!$G$2,C106&lt;='اوراق القبض اليومية'!$G$3),COUNT($AG$2:AG105)+1,"")</f>
        <v/>
      </c>
    </row>
    <row r="107" spans="1:33">
      <c r="A107" s="25"/>
      <c r="B107" s="26"/>
      <c r="C107" s="27"/>
      <c r="D107" s="28"/>
      <c r="E107" s="29"/>
      <c r="F107" s="28"/>
      <c r="AG107" s="3" t="str">
        <f>IF(AND(NOT(ISERR(FIND('اوراق القبض اليومية'!$G$1,C107&amp;B107))),C107&gt;='اوراق القبض اليومية'!$G$2,C107&lt;='اوراق القبض اليومية'!$G$3),COUNT($AG$2:AG106)+1,"")</f>
        <v/>
      </c>
    </row>
    <row r="108" spans="1:33">
      <c r="A108" s="25"/>
      <c r="B108" s="26"/>
      <c r="C108" s="27"/>
      <c r="D108" s="28"/>
      <c r="E108" s="29"/>
      <c r="F108" s="28"/>
      <c r="AG108" s="3" t="str">
        <f>IF(AND(NOT(ISERR(FIND('اوراق القبض اليومية'!$G$1,C108&amp;B108))),C108&gt;='اوراق القبض اليومية'!$G$2,C108&lt;='اوراق القبض اليومية'!$G$3),COUNT($AG$2:AG107)+1,"")</f>
        <v/>
      </c>
    </row>
    <row r="109" spans="1:33">
      <c r="A109" s="25"/>
      <c r="B109" s="26"/>
      <c r="C109" s="27"/>
      <c r="D109" s="28"/>
      <c r="E109" s="29"/>
      <c r="F109" s="28"/>
      <c r="AG109" s="3" t="str">
        <f>IF(AND(NOT(ISERR(FIND('اوراق القبض اليومية'!$G$1,C109&amp;B109))),C109&gt;='اوراق القبض اليومية'!$G$2,C109&lt;='اوراق القبض اليومية'!$G$3),COUNT($AG$2:AG108)+1,"")</f>
        <v/>
      </c>
    </row>
    <row r="110" spans="1:33">
      <c r="A110" s="25"/>
      <c r="B110" s="26"/>
      <c r="C110" s="27"/>
      <c r="D110" s="28"/>
      <c r="E110" s="29"/>
      <c r="F110" s="28"/>
      <c r="AG110" s="3" t="str">
        <f>IF(AND(NOT(ISERR(FIND('اوراق القبض اليومية'!$G$1,C110&amp;B110))),C110&gt;='اوراق القبض اليومية'!$G$2,C110&lt;='اوراق القبض اليومية'!$G$3),COUNT($AG$2:AG109)+1,"")</f>
        <v/>
      </c>
    </row>
    <row r="111" spans="1:33">
      <c r="A111" s="25"/>
      <c r="B111" s="26"/>
      <c r="C111" s="27"/>
      <c r="D111" s="28"/>
      <c r="E111" s="29"/>
      <c r="F111" s="28"/>
      <c r="AG111" s="3" t="str">
        <f>IF(AND(NOT(ISERR(FIND('اوراق القبض اليومية'!$G$1,C111&amp;B111))),C111&gt;='اوراق القبض اليومية'!$G$2,C111&lt;='اوراق القبض اليومية'!$G$3),COUNT($AG$2:AG110)+1,"")</f>
        <v/>
      </c>
    </row>
    <row r="112" spans="1:33">
      <c r="A112" s="25"/>
      <c r="B112" s="26"/>
      <c r="C112" s="27"/>
      <c r="D112" s="28"/>
      <c r="E112" s="29"/>
      <c r="F112" s="28"/>
      <c r="AG112" s="3" t="str">
        <f>IF(AND(NOT(ISERR(FIND('اوراق القبض اليومية'!$G$1,C112&amp;B112))),C112&gt;='اوراق القبض اليومية'!$G$2,C112&lt;='اوراق القبض اليومية'!$G$3),COUNT($AG$2:AG111)+1,"")</f>
        <v/>
      </c>
    </row>
    <row r="113" spans="1:33">
      <c r="A113" s="25"/>
      <c r="B113" s="26"/>
      <c r="C113" s="27"/>
      <c r="D113" s="28"/>
      <c r="E113" s="29"/>
      <c r="F113" s="28"/>
      <c r="AG113" s="3" t="str">
        <f>IF(AND(NOT(ISERR(FIND('اوراق القبض اليومية'!$G$1,C113&amp;B113))),C113&gt;='اوراق القبض اليومية'!$G$2,C113&lt;='اوراق القبض اليومية'!$G$3),COUNT($AG$2:AG112)+1,"")</f>
        <v/>
      </c>
    </row>
    <row r="114" spans="1:33">
      <c r="A114" s="25"/>
      <c r="B114" s="26"/>
      <c r="C114" s="27"/>
      <c r="D114" s="28"/>
      <c r="E114" s="29"/>
      <c r="F114" s="28"/>
      <c r="AG114" s="3" t="str">
        <f>IF(AND(NOT(ISERR(FIND('اوراق القبض اليومية'!$G$1,C114&amp;B114))),C114&gt;='اوراق القبض اليومية'!$G$2,C114&lt;='اوراق القبض اليومية'!$G$3),COUNT($AG$2:AG113)+1,"")</f>
        <v/>
      </c>
    </row>
    <row r="115" spans="1:33">
      <c r="A115" s="25"/>
      <c r="B115" s="26"/>
      <c r="C115" s="27"/>
      <c r="D115" s="28"/>
      <c r="E115" s="29"/>
      <c r="F115" s="28"/>
      <c r="AG115" s="3" t="str">
        <f>IF(AND(NOT(ISERR(FIND('اوراق القبض اليومية'!$G$1,C115&amp;B115))),C115&gt;='اوراق القبض اليومية'!$G$2,C115&lt;='اوراق القبض اليومية'!$G$3),COUNT($AG$2:AG114)+1,"")</f>
        <v/>
      </c>
    </row>
    <row r="116" spans="1:33">
      <c r="A116" s="25"/>
      <c r="B116" s="26"/>
      <c r="C116" s="27"/>
      <c r="D116" s="28"/>
      <c r="E116" s="29"/>
      <c r="F116" s="28"/>
      <c r="AG116" s="3" t="str">
        <f>IF(AND(NOT(ISERR(FIND('اوراق القبض اليومية'!$G$1,C116&amp;B116))),C116&gt;='اوراق القبض اليومية'!$G$2,C116&lt;='اوراق القبض اليومية'!$G$3),COUNT($AG$2:AG115)+1,"")</f>
        <v/>
      </c>
    </row>
    <row r="117" spans="1:33">
      <c r="A117" s="25"/>
      <c r="B117" s="26"/>
      <c r="C117" s="27"/>
      <c r="D117" s="28"/>
      <c r="E117" s="29"/>
      <c r="F117" s="28"/>
      <c r="AG117" s="3" t="str">
        <f>IF(AND(NOT(ISERR(FIND('اوراق القبض اليومية'!$G$1,C117&amp;B117))),C117&gt;='اوراق القبض اليومية'!$G$2,C117&lt;='اوراق القبض اليومية'!$G$3),COUNT($AG$2:AG116)+1,"")</f>
        <v/>
      </c>
    </row>
    <row r="118" spans="1:33">
      <c r="A118" s="25"/>
      <c r="B118" s="26"/>
      <c r="C118" s="27"/>
      <c r="D118" s="28"/>
      <c r="E118" s="29"/>
      <c r="F118" s="28"/>
      <c r="AG118" s="3" t="str">
        <f>IF(AND(NOT(ISERR(FIND('اوراق القبض اليومية'!$G$1,C118&amp;B118))),C118&gt;='اوراق القبض اليومية'!$G$2,C118&lt;='اوراق القبض اليومية'!$G$3),COUNT($AG$2:AG117)+1,"")</f>
        <v/>
      </c>
    </row>
    <row r="119" spans="1:33">
      <c r="A119" s="25"/>
      <c r="B119" s="26"/>
      <c r="C119" s="27"/>
      <c r="D119" s="28"/>
      <c r="E119" s="29"/>
      <c r="F119" s="28"/>
      <c r="AG119" s="3" t="str">
        <f>IF(AND(NOT(ISERR(FIND('اوراق القبض اليومية'!$G$1,C119&amp;B119))),C119&gt;='اوراق القبض اليومية'!$G$2,C119&lt;='اوراق القبض اليومية'!$G$3),COUNT($AG$2:AG118)+1,"")</f>
        <v/>
      </c>
    </row>
    <row r="120" spans="1:33">
      <c r="A120" s="25"/>
      <c r="B120" s="26"/>
      <c r="C120" s="27"/>
      <c r="D120" s="28"/>
      <c r="E120" s="29"/>
      <c r="F120" s="28"/>
      <c r="AG120" s="3" t="str">
        <f>IF(AND(NOT(ISERR(FIND('اوراق القبض اليومية'!$G$1,C120&amp;B120))),C120&gt;='اوراق القبض اليومية'!$G$2,C120&lt;='اوراق القبض اليومية'!$G$3),COUNT($AG$2:AG119)+1,"")</f>
        <v/>
      </c>
    </row>
    <row r="121" spans="1:33">
      <c r="A121" s="25"/>
      <c r="B121" s="26"/>
      <c r="C121" s="27"/>
      <c r="D121" s="28"/>
      <c r="E121" s="29"/>
      <c r="F121" s="28"/>
      <c r="AG121" s="3" t="str">
        <f>IF(AND(NOT(ISERR(FIND('اوراق القبض اليومية'!$G$1,C121&amp;B121))),C121&gt;='اوراق القبض اليومية'!$G$2,C121&lt;='اوراق القبض اليومية'!$G$3),COUNT($AG$2:AG120)+1,"")</f>
        <v/>
      </c>
    </row>
    <row r="122" spans="1:33">
      <c r="A122" s="25"/>
      <c r="B122" s="26"/>
      <c r="C122" s="27"/>
      <c r="D122" s="28"/>
      <c r="E122" s="29"/>
      <c r="F122" s="28"/>
      <c r="AG122" s="3" t="str">
        <f>IF(AND(NOT(ISERR(FIND('اوراق القبض اليومية'!$G$1,C122&amp;B122))),C122&gt;='اوراق القبض اليومية'!$G$2,C122&lt;='اوراق القبض اليومية'!$G$3),COUNT($AG$2:AG121)+1,"")</f>
        <v/>
      </c>
    </row>
    <row r="123" spans="1:33">
      <c r="A123" s="25"/>
      <c r="B123" s="26"/>
      <c r="C123" s="27"/>
      <c r="D123" s="28"/>
      <c r="E123" s="29"/>
      <c r="F123" s="28"/>
      <c r="AG123" s="3" t="str">
        <f>IF(AND(NOT(ISERR(FIND('اوراق القبض اليومية'!$G$1,C123&amp;B123))),C123&gt;='اوراق القبض اليومية'!$G$2,C123&lt;='اوراق القبض اليومية'!$G$3),COUNT($AG$2:AG122)+1,"")</f>
        <v/>
      </c>
    </row>
    <row r="124" spans="1:33">
      <c r="A124" s="25"/>
      <c r="B124" s="26"/>
      <c r="C124" s="27"/>
      <c r="D124" s="28"/>
      <c r="E124" s="29"/>
      <c r="F124" s="28"/>
      <c r="AG124" s="3" t="str">
        <f>IF(AND(NOT(ISERR(FIND('اوراق القبض اليومية'!$G$1,C124&amp;B124))),C124&gt;='اوراق القبض اليومية'!$G$2,C124&lt;='اوراق القبض اليومية'!$G$3),COUNT($AG$2:AG123)+1,"")</f>
        <v/>
      </c>
    </row>
    <row r="125" spans="1:33">
      <c r="A125" s="25"/>
      <c r="B125" s="26"/>
      <c r="C125" s="27"/>
      <c r="D125" s="28"/>
      <c r="E125" s="29"/>
      <c r="F125" s="28"/>
      <c r="AG125" s="3" t="str">
        <f>IF(AND(NOT(ISERR(FIND('اوراق القبض اليومية'!$G$1,C125&amp;B125))),C125&gt;='اوراق القبض اليومية'!$G$2,C125&lt;='اوراق القبض اليومية'!$G$3),COUNT($AG$2:AG124)+1,"")</f>
        <v/>
      </c>
    </row>
    <row r="126" spans="1:33">
      <c r="A126" s="25"/>
      <c r="B126" s="26"/>
      <c r="C126" s="27"/>
      <c r="D126" s="28"/>
      <c r="E126" s="29"/>
      <c r="F126" s="28"/>
      <c r="AG126" s="3" t="str">
        <f>IF(AND(NOT(ISERR(FIND('اوراق القبض اليومية'!$G$1,C126&amp;B126))),C126&gt;='اوراق القبض اليومية'!$G$2,C126&lt;='اوراق القبض اليومية'!$G$3),COUNT($AG$2:AG125)+1,"")</f>
        <v/>
      </c>
    </row>
    <row r="127" spans="1:33">
      <c r="A127" s="25"/>
      <c r="B127" s="26"/>
      <c r="C127" s="27"/>
      <c r="D127" s="28"/>
      <c r="E127" s="29"/>
      <c r="F127" s="28"/>
      <c r="AG127" s="3" t="str">
        <f>IF(AND(NOT(ISERR(FIND('اوراق القبض اليومية'!$G$1,C127&amp;B127))),C127&gt;='اوراق القبض اليومية'!$G$2,C127&lt;='اوراق القبض اليومية'!$G$3),COUNT($AG$2:AG126)+1,"")</f>
        <v/>
      </c>
    </row>
    <row r="128" spans="1:33">
      <c r="A128" s="25"/>
      <c r="B128" s="26"/>
      <c r="C128" s="27"/>
      <c r="D128" s="28"/>
      <c r="E128" s="29"/>
      <c r="F128" s="28"/>
      <c r="AG128" s="3" t="str">
        <f>IF(AND(NOT(ISERR(FIND('اوراق القبض اليومية'!$G$1,C128&amp;B128))),C128&gt;='اوراق القبض اليومية'!$G$2,C128&lt;='اوراق القبض اليومية'!$G$3),COUNT($AG$2:AG127)+1,"")</f>
        <v/>
      </c>
    </row>
    <row r="129" spans="1:33">
      <c r="A129" s="25"/>
      <c r="B129" s="26"/>
      <c r="C129" s="27"/>
      <c r="D129" s="28"/>
      <c r="E129" s="29"/>
      <c r="F129" s="28"/>
      <c r="AG129" s="3" t="str">
        <f>IF(AND(NOT(ISERR(FIND('اوراق القبض اليومية'!$G$1,C129&amp;B129))),C129&gt;='اوراق القبض اليومية'!$G$2,C129&lt;='اوراق القبض اليومية'!$G$3),COUNT($AG$2:AG128)+1,"")</f>
        <v/>
      </c>
    </row>
    <row r="130" spans="1:33">
      <c r="A130" s="25"/>
      <c r="B130" s="26"/>
      <c r="C130" s="27"/>
      <c r="D130" s="28"/>
      <c r="E130" s="29"/>
      <c r="F130" s="28"/>
      <c r="AG130" s="3" t="str">
        <f>IF(AND(NOT(ISERR(FIND('اوراق القبض اليومية'!$G$1,C130&amp;B130))),C130&gt;='اوراق القبض اليومية'!$G$2,C130&lt;='اوراق القبض اليومية'!$G$3),COUNT($AG$2:AG129)+1,"")</f>
        <v/>
      </c>
    </row>
    <row r="131" spans="1:33">
      <c r="A131" s="25"/>
      <c r="B131" s="26"/>
      <c r="C131" s="27"/>
      <c r="D131" s="28"/>
      <c r="E131" s="29"/>
      <c r="F131" s="28"/>
      <c r="AG131" s="3" t="str">
        <f>IF(AND(NOT(ISERR(FIND('اوراق القبض اليومية'!$G$1,C131&amp;B131))),C131&gt;='اوراق القبض اليومية'!$G$2,C131&lt;='اوراق القبض اليومية'!$G$3),COUNT($AG$2:AG130)+1,"")</f>
        <v/>
      </c>
    </row>
    <row r="132" spans="1:33">
      <c r="A132" s="25"/>
      <c r="B132" s="26"/>
      <c r="C132" s="27"/>
      <c r="D132" s="28"/>
      <c r="E132" s="29"/>
      <c r="F132" s="28"/>
      <c r="AG132" s="3" t="str">
        <f>IF(AND(NOT(ISERR(FIND('اوراق القبض اليومية'!$G$1,C132&amp;B132))),C132&gt;='اوراق القبض اليومية'!$G$2,C132&lt;='اوراق القبض اليومية'!$G$3),COUNT($AG$2:AG131)+1,"")</f>
        <v/>
      </c>
    </row>
    <row r="133" spans="1:33">
      <c r="A133" s="25"/>
      <c r="B133" s="26"/>
      <c r="C133" s="27"/>
      <c r="D133" s="28"/>
      <c r="E133" s="29"/>
      <c r="F133" s="28"/>
      <c r="AG133" s="3" t="str">
        <f>IF(AND(NOT(ISERR(FIND('اوراق القبض اليومية'!$G$1,C133&amp;B133))),C133&gt;='اوراق القبض اليومية'!$G$2,C133&lt;='اوراق القبض اليومية'!$G$3),COUNT($AG$2:AG132)+1,"")</f>
        <v/>
      </c>
    </row>
    <row r="134" spans="1:33">
      <c r="A134" s="25"/>
      <c r="B134" s="26"/>
      <c r="C134" s="27"/>
      <c r="D134" s="28"/>
      <c r="E134" s="29"/>
      <c r="F134" s="28"/>
      <c r="AG134" s="3" t="str">
        <f>IF(AND(NOT(ISERR(FIND('اوراق القبض اليومية'!$G$1,C134&amp;B134))),C134&gt;='اوراق القبض اليومية'!$G$2,C134&lt;='اوراق القبض اليومية'!$G$3),COUNT($AG$2:AG133)+1,"")</f>
        <v/>
      </c>
    </row>
    <row r="135" spans="1:33">
      <c r="A135" s="25"/>
      <c r="B135" s="26"/>
      <c r="C135" s="27"/>
      <c r="D135" s="28"/>
      <c r="E135" s="29"/>
      <c r="F135" s="28"/>
      <c r="AG135" s="3" t="str">
        <f>IF(AND(NOT(ISERR(FIND('اوراق القبض اليومية'!$G$1,C135&amp;B135))),C135&gt;='اوراق القبض اليومية'!$G$2,C135&lt;='اوراق القبض اليومية'!$G$3),COUNT($AG$2:AG134)+1,"")</f>
        <v/>
      </c>
    </row>
    <row r="136" spans="1:33">
      <c r="A136" s="25"/>
      <c r="B136" s="26"/>
      <c r="C136" s="27"/>
      <c r="D136" s="28"/>
      <c r="E136" s="29"/>
      <c r="F136" s="28"/>
      <c r="AG136" s="3" t="str">
        <f>IF(AND(NOT(ISERR(FIND('اوراق القبض اليومية'!$G$1,C136&amp;B136))),C136&gt;='اوراق القبض اليومية'!$G$2,C136&lt;='اوراق القبض اليومية'!$G$3),COUNT($AG$2:AG135)+1,"")</f>
        <v/>
      </c>
    </row>
    <row r="137" spans="1:33">
      <c r="A137" s="25"/>
      <c r="B137" s="26"/>
      <c r="C137" s="27"/>
      <c r="D137" s="28"/>
      <c r="E137" s="29"/>
      <c r="F137" s="28"/>
      <c r="AG137" s="3" t="str">
        <f>IF(AND(NOT(ISERR(FIND('اوراق القبض اليومية'!$G$1,C137&amp;B137))),C137&gt;='اوراق القبض اليومية'!$G$2,C137&lt;='اوراق القبض اليومية'!$G$3),COUNT($AG$2:AG136)+1,"")</f>
        <v/>
      </c>
    </row>
    <row r="138" spans="1:33">
      <c r="A138" s="25"/>
      <c r="B138" s="26"/>
      <c r="C138" s="27"/>
      <c r="D138" s="28"/>
      <c r="E138" s="29"/>
      <c r="F138" s="28"/>
      <c r="AG138" s="3" t="str">
        <f>IF(AND(NOT(ISERR(FIND('اوراق القبض اليومية'!$G$1,C138&amp;B138))),C138&gt;='اوراق القبض اليومية'!$G$2,C138&lt;='اوراق القبض اليومية'!$G$3),COUNT($AG$2:AG137)+1,"")</f>
        <v/>
      </c>
    </row>
    <row r="139" spans="1:33">
      <c r="A139" s="25"/>
      <c r="B139" s="26"/>
      <c r="C139" s="27"/>
      <c r="D139" s="28"/>
      <c r="E139" s="29"/>
      <c r="F139" s="28"/>
      <c r="AG139" s="3" t="str">
        <f>IF(AND(NOT(ISERR(FIND('اوراق القبض اليومية'!$G$1,C139&amp;B139))),C139&gt;='اوراق القبض اليومية'!$G$2,C139&lt;='اوراق القبض اليومية'!$G$3),COUNT($AG$2:AG138)+1,"")</f>
        <v/>
      </c>
    </row>
    <row r="140" spans="1:33">
      <c r="A140" s="25"/>
      <c r="B140" s="26"/>
      <c r="C140" s="27"/>
      <c r="D140" s="28"/>
      <c r="E140" s="29"/>
      <c r="F140" s="28"/>
      <c r="AG140" s="3" t="str">
        <f>IF(AND(NOT(ISERR(FIND('اوراق القبض اليومية'!$G$1,C140&amp;B140))),C140&gt;='اوراق القبض اليومية'!$G$2,C140&lt;='اوراق القبض اليومية'!$G$3),COUNT($AG$2:AG139)+1,"")</f>
        <v/>
      </c>
    </row>
    <row r="141" spans="1:33">
      <c r="A141" s="25"/>
      <c r="B141" s="26"/>
      <c r="C141" s="27"/>
      <c r="D141" s="28"/>
      <c r="E141" s="29"/>
      <c r="F141" s="28"/>
      <c r="AG141" s="3" t="str">
        <f>IF(AND(NOT(ISERR(FIND('اوراق القبض اليومية'!$G$1,C141&amp;B141))),C141&gt;='اوراق القبض اليومية'!$G$2,C141&lt;='اوراق القبض اليومية'!$G$3),COUNT($AG$2:AG140)+1,"")</f>
        <v/>
      </c>
    </row>
    <row r="142" spans="1:33">
      <c r="A142" s="25"/>
      <c r="B142" s="26"/>
      <c r="C142" s="27"/>
      <c r="D142" s="28"/>
      <c r="E142" s="29"/>
      <c r="F142" s="28"/>
      <c r="AG142" s="3" t="str">
        <f>IF(AND(NOT(ISERR(FIND('اوراق القبض اليومية'!$G$1,C142&amp;B142))),C142&gt;='اوراق القبض اليومية'!$G$2,C142&lt;='اوراق القبض اليومية'!$G$3),COUNT($AG$2:AG141)+1,"")</f>
        <v/>
      </c>
    </row>
    <row r="143" spans="1:33">
      <c r="A143" s="25"/>
      <c r="B143" s="26"/>
      <c r="C143" s="27"/>
      <c r="D143" s="28"/>
      <c r="E143" s="29"/>
      <c r="F143" s="28"/>
      <c r="AG143" s="3" t="str">
        <f>IF(AND(NOT(ISERR(FIND('اوراق القبض اليومية'!$G$1,C143&amp;B143))),C143&gt;='اوراق القبض اليومية'!$G$2,C143&lt;='اوراق القبض اليومية'!$G$3),COUNT($AG$2:AG142)+1,"")</f>
        <v/>
      </c>
    </row>
    <row r="144" spans="1:33">
      <c r="A144" s="25"/>
      <c r="B144" s="26"/>
      <c r="C144" s="27"/>
      <c r="D144" s="28"/>
      <c r="E144" s="29"/>
      <c r="F144" s="28"/>
      <c r="AG144" s="3" t="str">
        <f>IF(AND(NOT(ISERR(FIND('اوراق القبض اليومية'!$G$1,C144&amp;B144))),C144&gt;='اوراق القبض اليومية'!$G$2,C144&lt;='اوراق القبض اليومية'!$G$3),COUNT($AG$2:AG143)+1,"")</f>
        <v/>
      </c>
    </row>
    <row r="145" spans="1:33">
      <c r="A145" s="25"/>
      <c r="B145" s="26"/>
      <c r="C145" s="27"/>
      <c r="D145" s="28"/>
      <c r="E145" s="29"/>
      <c r="F145" s="28"/>
      <c r="AG145" s="3" t="str">
        <f>IF(AND(NOT(ISERR(FIND('اوراق القبض اليومية'!$G$1,C145&amp;B145))),C145&gt;='اوراق القبض اليومية'!$G$2,C145&lt;='اوراق القبض اليومية'!$G$3),COUNT($AG$2:AG144)+1,"")</f>
        <v/>
      </c>
    </row>
    <row r="146" spans="1:33">
      <c r="A146" s="25"/>
      <c r="B146" s="26"/>
      <c r="C146" s="27"/>
      <c r="D146" s="28"/>
      <c r="E146" s="29"/>
      <c r="F146" s="28"/>
      <c r="AG146" s="3" t="str">
        <f>IF(AND(NOT(ISERR(FIND('اوراق القبض اليومية'!$G$1,C146&amp;B146))),C146&gt;='اوراق القبض اليومية'!$G$2,C146&lt;='اوراق القبض اليومية'!$G$3),COUNT($AG$2:AG145)+1,"")</f>
        <v/>
      </c>
    </row>
    <row r="147" spans="1:33">
      <c r="A147" s="25"/>
      <c r="B147" s="26"/>
      <c r="C147" s="27"/>
      <c r="D147" s="28"/>
      <c r="E147" s="29"/>
      <c r="F147" s="28"/>
      <c r="AG147" s="3" t="str">
        <f>IF(AND(NOT(ISERR(FIND('اوراق القبض اليومية'!$G$1,C147&amp;B147))),C147&gt;='اوراق القبض اليومية'!$G$2,C147&lt;='اوراق القبض اليومية'!$G$3),COUNT($AG$2:AG146)+1,"")</f>
        <v/>
      </c>
    </row>
    <row r="148" spans="1:33">
      <c r="A148" s="25"/>
      <c r="B148" s="26"/>
      <c r="C148" s="27"/>
      <c r="D148" s="28"/>
      <c r="E148" s="29"/>
      <c r="F148" s="28"/>
      <c r="AG148" s="3" t="str">
        <f>IF(AND(NOT(ISERR(FIND('اوراق القبض اليومية'!$G$1,C148&amp;B148))),C148&gt;='اوراق القبض اليومية'!$G$2,C148&lt;='اوراق القبض اليومية'!$G$3),COUNT($AG$2:AG147)+1,"")</f>
        <v/>
      </c>
    </row>
    <row r="149" spans="1:33">
      <c r="A149" s="25"/>
      <c r="B149" s="26"/>
      <c r="C149" s="27"/>
      <c r="D149" s="28"/>
      <c r="E149" s="29"/>
      <c r="F149" s="28"/>
      <c r="AG149" s="3" t="str">
        <f>IF(AND(NOT(ISERR(FIND('اوراق القبض اليومية'!$G$1,C149&amp;B149))),C149&gt;='اوراق القبض اليومية'!$G$2,C149&lt;='اوراق القبض اليومية'!$G$3),COUNT($AG$2:AG148)+1,"")</f>
        <v/>
      </c>
    </row>
    <row r="150" spans="1:33">
      <c r="A150" s="25"/>
      <c r="B150" s="26"/>
      <c r="C150" s="27"/>
      <c r="D150" s="28"/>
      <c r="E150" s="29"/>
      <c r="F150" s="28"/>
      <c r="AG150" s="3" t="str">
        <f>IF(AND(NOT(ISERR(FIND('اوراق القبض اليومية'!$G$1,C150&amp;B150))),C150&gt;='اوراق القبض اليومية'!$G$2,C150&lt;='اوراق القبض اليومية'!$G$3),COUNT($AG$2:AG149)+1,"")</f>
        <v/>
      </c>
    </row>
    <row r="151" spans="1:33">
      <c r="A151" s="25"/>
      <c r="B151" s="26"/>
      <c r="C151" s="27"/>
      <c r="D151" s="28"/>
      <c r="E151" s="29"/>
      <c r="F151" s="28"/>
      <c r="AG151" s="3" t="str">
        <f>IF(AND(NOT(ISERR(FIND('اوراق القبض اليومية'!$G$1,C151&amp;B151))),C151&gt;='اوراق القبض اليومية'!$G$2,C151&lt;='اوراق القبض اليومية'!$G$3),COUNT($AG$2:AG150)+1,"")</f>
        <v/>
      </c>
    </row>
    <row r="152" spans="1:33">
      <c r="A152" s="25"/>
      <c r="B152" s="26"/>
      <c r="C152" s="27"/>
      <c r="D152" s="28"/>
      <c r="E152" s="29"/>
      <c r="F152" s="28"/>
      <c r="AG152" s="3" t="str">
        <f>IF(AND(NOT(ISERR(FIND('اوراق القبض اليومية'!$G$1,C152&amp;B152))),C152&gt;='اوراق القبض اليومية'!$G$2,C152&lt;='اوراق القبض اليومية'!$G$3),COUNT($AG$2:AG151)+1,"")</f>
        <v/>
      </c>
    </row>
    <row r="153" spans="1:33">
      <c r="A153" s="25"/>
      <c r="B153" s="26"/>
      <c r="C153" s="27"/>
      <c r="D153" s="28"/>
      <c r="E153" s="29"/>
      <c r="F153" s="28"/>
      <c r="AG153" s="3" t="str">
        <f>IF(AND(NOT(ISERR(FIND('اوراق القبض اليومية'!$G$1,C153&amp;B153))),C153&gt;='اوراق القبض اليومية'!$G$2,C153&lt;='اوراق القبض اليومية'!$G$3),COUNT($AG$2:AG152)+1,"")</f>
        <v/>
      </c>
    </row>
    <row r="154" spans="1:33">
      <c r="A154" s="25"/>
      <c r="B154" s="26"/>
      <c r="C154" s="27"/>
      <c r="D154" s="28"/>
      <c r="E154" s="29"/>
      <c r="F154" s="28"/>
      <c r="AG154" s="3" t="str">
        <f>IF(AND(NOT(ISERR(FIND('اوراق القبض اليومية'!$G$1,C154&amp;B154))),C154&gt;='اوراق القبض اليومية'!$G$2,C154&lt;='اوراق القبض اليومية'!$G$3),COUNT($AG$2:AG153)+1,"")</f>
        <v/>
      </c>
    </row>
    <row r="155" spans="1:33">
      <c r="A155" s="25"/>
      <c r="B155" s="26"/>
      <c r="C155" s="27"/>
      <c r="D155" s="28"/>
      <c r="E155" s="29"/>
      <c r="F155" s="28"/>
      <c r="AG155" s="3" t="str">
        <f>IF(AND(NOT(ISERR(FIND('اوراق القبض اليومية'!$G$1,C155&amp;B155))),C155&gt;='اوراق القبض اليومية'!$G$2,C155&lt;='اوراق القبض اليومية'!$G$3),COUNT($AG$2:AG154)+1,"")</f>
        <v/>
      </c>
    </row>
    <row r="156" spans="1:33">
      <c r="A156" s="25"/>
      <c r="B156" s="26"/>
      <c r="C156" s="27"/>
      <c r="D156" s="28"/>
      <c r="E156" s="29"/>
      <c r="F156" s="28"/>
      <c r="AG156" s="3" t="str">
        <f>IF(AND(NOT(ISERR(FIND('اوراق القبض اليومية'!$G$1,C156&amp;B156))),C156&gt;='اوراق القبض اليومية'!$G$2,C156&lt;='اوراق القبض اليومية'!$G$3),COUNT($AG$2:AG155)+1,"")</f>
        <v/>
      </c>
    </row>
    <row r="157" spans="1:33">
      <c r="A157" s="25"/>
      <c r="B157" s="26"/>
      <c r="C157" s="27"/>
      <c r="D157" s="28"/>
      <c r="E157" s="29"/>
      <c r="F157" s="28"/>
      <c r="AG157" s="3" t="str">
        <f>IF(AND(NOT(ISERR(FIND('اوراق القبض اليومية'!$G$1,C157&amp;B157))),C157&gt;='اوراق القبض اليومية'!$G$2,C157&lt;='اوراق القبض اليومية'!$G$3),COUNT($AG$2:AG156)+1,"")</f>
        <v/>
      </c>
    </row>
    <row r="158" spans="1:33">
      <c r="A158" s="25"/>
      <c r="B158" s="26"/>
      <c r="C158" s="27"/>
      <c r="D158" s="28"/>
      <c r="E158" s="29"/>
      <c r="F158" s="28"/>
      <c r="AG158" s="3" t="str">
        <f>IF(AND(NOT(ISERR(FIND('اوراق القبض اليومية'!$G$1,C158&amp;B158))),C158&gt;='اوراق القبض اليومية'!$G$2,C158&lt;='اوراق القبض اليومية'!$G$3),COUNT($AG$2:AG157)+1,"")</f>
        <v/>
      </c>
    </row>
    <row r="159" spans="1:33">
      <c r="A159" s="25"/>
      <c r="B159" s="26"/>
      <c r="C159" s="27"/>
      <c r="D159" s="28"/>
      <c r="E159" s="29"/>
      <c r="F159" s="28"/>
      <c r="AG159" s="3" t="str">
        <f>IF(AND(NOT(ISERR(FIND('اوراق القبض اليومية'!$G$1,C159&amp;B159))),C159&gt;='اوراق القبض اليومية'!$G$2,C159&lt;='اوراق القبض اليومية'!$G$3),COUNT($AG$2:AG158)+1,"")</f>
        <v/>
      </c>
    </row>
    <row r="160" spans="1:33">
      <c r="A160" s="25"/>
      <c r="B160" s="26"/>
      <c r="C160" s="27"/>
      <c r="D160" s="28"/>
      <c r="E160" s="29"/>
      <c r="F160" s="28"/>
      <c r="AG160" s="3" t="str">
        <f>IF(AND(NOT(ISERR(FIND('اوراق القبض اليومية'!$G$1,C160&amp;B160))),C160&gt;='اوراق القبض اليومية'!$G$2,C160&lt;='اوراق القبض اليومية'!$G$3),COUNT($AG$2:AG159)+1,"")</f>
        <v/>
      </c>
    </row>
    <row r="161" spans="1:33">
      <c r="A161" s="25"/>
      <c r="B161" s="26"/>
      <c r="C161" s="27"/>
      <c r="D161" s="28"/>
      <c r="E161" s="29"/>
      <c r="F161" s="28"/>
      <c r="AG161" s="3" t="str">
        <f>IF(AND(NOT(ISERR(FIND('اوراق القبض اليومية'!$G$1,C161&amp;B161))),C161&gt;='اوراق القبض اليومية'!$G$2,C161&lt;='اوراق القبض اليومية'!$G$3),COUNT($AG$2:AG160)+1,"")</f>
        <v/>
      </c>
    </row>
    <row r="162" spans="1:33">
      <c r="A162" s="25"/>
      <c r="B162" s="26"/>
      <c r="C162" s="27"/>
      <c r="D162" s="28"/>
      <c r="E162" s="29"/>
      <c r="F162" s="28"/>
      <c r="AG162" s="3" t="str">
        <f>IF(AND(NOT(ISERR(FIND('اوراق القبض اليومية'!$G$1,C162&amp;B162))),C162&gt;='اوراق القبض اليومية'!$G$2,C162&lt;='اوراق القبض اليومية'!$G$3),COUNT($AG$2:AG161)+1,"")</f>
        <v/>
      </c>
    </row>
    <row r="163" spans="1:33">
      <c r="A163" s="25"/>
      <c r="B163" s="26"/>
      <c r="C163" s="27"/>
      <c r="D163" s="28"/>
      <c r="E163" s="29"/>
      <c r="F163" s="28"/>
      <c r="AG163" s="3" t="str">
        <f>IF(AND(NOT(ISERR(FIND('اوراق القبض اليومية'!$G$1,C163&amp;B163))),C163&gt;='اوراق القبض اليومية'!$G$2,C163&lt;='اوراق القبض اليومية'!$G$3),COUNT($AG$2:AG162)+1,"")</f>
        <v/>
      </c>
    </row>
    <row r="164" spans="1:33">
      <c r="A164" s="25"/>
      <c r="B164" s="26"/>
      <c r="C164" s="27"/>
      <c r="D164" s="28"/>
      <c r="E164" s="29"/>
      <c r="F164" s="28"/>
      <c r="AG164" s="3" t="str">
        <f>IF(AND(NOT(ISERR(FIND('اوراق القبض اليومية'!$G$1,C164&amp;B164))),C164&gt;='اوراق القبض اليومية'!$G$2,C164&lt;='اوراق القبض اليومية'!$G$3),COUNT($AG$2:AG163)+1,"")</f>
        <v/>
      </c>
    </row>
    <row r="165" spans="1:33">
      <c r="A165" s="25"/>
      <c r="B165" s="26"/>
      <c r="C165" s="27"/>
      <c r="D165" s="28"/>
      <c r="E165" s="29"/>
      <c r="F165" s="28"/>
      <c r="AG165" s="3" t="str">
        <f>IF(AND(NOT(ISERR(FIND('اوراق القبض اليومية'!$G$1,C165&amp;B165))),C165&gt;='اوراق القبض اليومية'!$G$2,C165&lt;='اوراق القبض اليومية'!$G$3),COUNT($AG$2:AG164)+1,"")</f>
        <v/>
      </c>
    </row>
    <row r="166" spans="1:33">
      <c r="A166" s="25"/>
      <c r="B166" s="26"/>
      <c r="C166" s="27"/>
      <c r="D166" s="28"/>
      <c r="E166" s="29"/>
      <c r="F166" s="28"/>
      <c r="AG166" s="3" t="str">
        <f>IF(AND(NOT(ISERR(FIND('اوراق القبض اليومية'!$G$1,C166&amp;B166))),C166&gt;='اوراق القبض اليومية'!$G$2,C166&lt;='اوراق القبض اليومية'!$G$3),COUNT($AG$2:AG165)+1,"")</f>
        <v/>
      </c>
    </row>
    <row r="167" spans="1:33">
      <c r="A167" s="25"/>
      <c r="B167" s="26"/>
      <c r="C167" s="27"/>
      <c r="D167" s="28"/>
      <c r="E167" s="29"/>
      <c r="F167" s="28"/>
      <c r="AG167" s="3" t="str">
        <f>IF(AND(NOT(ISERR(FIND('اوراق القبض اليومية'!$G$1,C167&amp;B167))),C167&gt;='اوراق القبض اليومية'!$G$2,C167&lt;='اوراق القبض اليومية'!$G$3),COUNT($AG$2:AG166)+1,"")</f>
        <v/>
      </c>
    </row>
    <row r="168" spans="1:33">
      <c r="A168" s="25"/>
      <c r="B168" s="26"/>
      <c r="C168" s="27"/>
      <c r="D168" s="28"/>
      <c r="E168" s="29"/>
      <c r="F168" s="28"/>
      <c r="AG168" s="3" t="str">
        <f>IF(AND(NOT(ISERR(FIND('اوراق القبض اليومية'!$G$1,C168&amp;B168))),C168&gt;='اوراق القبض اليومية'!$G$2,C168&lt;='اوراق القبض اليومية'!$G$3),COUNT($AG$2:AG167)+1,"")</f>
        <v/>
      </c>
    </row>
    <row r="169" spans="1:33">
      <c r="A169" s="25"/>
      <c r="B169" s="26"/>
      <c r="C169" s="27"/>
      <c r="D169" s="28"/>
      <c r="E169" s="29"/>
      <c r="F169" s="28"/>
      <c r="AG169" s="3" t="str">
        <f>IF(AND(NOT(ISERR(FIND('اوراق القبض اليومية'!$G$1,C169&amp;B169))),C169&gt;='اوراق القبض اليومية'!$G$2,C169&lt;='اوراق القبض اليومية'!$G$3),COUNT($AG$2:AG168)+1,"")</f>
        <v/>
      </c>
    </row>
    <row r="170" spans="1:33">
      <c r="A170" s="25"/>
      <c r="B170" s="26"/>
      <c r="C170" s="27"/>
      <c r="D170" s="28"/>
      <c r="E170" s="29"/>
      <c r="F170" s="28"/>
      <c r="AG170" s="3" t="str">
        <f>IF(AND(NOT(ISERR(FIND('اوراق القبض اليومية'!$G$1,C170&amp;B170))),C170&gt;='اوراق القبض اليومية'!$G$2,C170&lt;='اوراق القبض اليومية'!$G$3),COUNT($AG$2:AG169)+1,"")</f>
        <v/>
      </c>
    </row>
    <row r="171" spans="1:33">
      <c r="A171" s="25"/>
      <c r="B171" s="26"/>
      <c r="C171" s="27"/>
      <c r="D171" s="28"/>
      <c r="E171" s="29"/>
      <c r="F171" s="28"/>
      <c r="AG171" s="3" t="str">
        <f>IF(AND(NOT(ISERR(FIND('اوراق القبض اليومية'!$G$1,C171&amp;B171))),C171&gt;='اوراق القبض اليومية'!$G$2,C171&lt;='اوراق القبض اليومية'!$G$3),COUNT($AG$2:AG170)+1,"")</f>
        <v/>
      </c>
    </row>
    <row r="172" spans="1:33">
      <c r="A172" s="25"/>
      <c r="B172" s="26"/>
      <c r="C172" s="27"/>
      <c r="D172" s="28"/>
      <c r="E172" s="29"/>
      <c r="F172" s="28"/>
      <c r="AG172" s="3" t="str">
        <f>IF(AND(NOT(ISERR(FIND('اوراق القبض اليومية'!$G$1,C172&amp;B172))),C172&gt;='اوراق القبض اليومية'!$G$2,C172&lt;='اوراق القبض اليومية'!$G$3),COUNT($AG$2:AG171)+1,"")</f>
        <v/>
      </c>
    </row>
    <row r="173" spans="1:33">
      <c r="A173" s="25"/>
      <c r="B173" s="26"/>
      <c r="C173" s="27"/>
      <c r="D173" s="28"/>
      <c r="E173" s="29"/>
      <c r="F173" s="28"/>
      <c r="AG173" s="3" t="str">
        <f>IF(AND(NOT(ISERR(FIND('اوراق القبض اليومية'!$G$1,C173&amp;B173))),C173&gt;='اوراق القبض اليومية'!$G$2,C173&lt;='اوراق القبض اليومية'!$G$3),COUNT($AG$2:AG172)+1,"")</f>
        <v/>
      </c>
    </row>
    <row r="174" spans="1:33">
      <c r="A174" s="25"/>
      <c r="B174" s="26"/>
      <c r="C174" s="27"/>
      <c r="D174" s="28"/>
      <c r="E174" s="29"/>
      <c r="F174" s="28"/>
      <c r="AG174" s="3" t="str">
        <f>IF(AND(NOT(ISERR(FIND('اوراق القبض اليومية'!$G$1,C174&amp;B174))),C174&gt;='اوراق القبض اليومية'!$G$2,C174&lt;='اوراق القبض اليومية'!$G$3),COUNT($AG$2:AG173)+1,"")</f>
        <v/>
      </c>
    </row>
    <row r="175" spans="1:33">
      <c r="A175" s="25"/>
      <c r="B175" s="26"/>
      <c r="C175" s="27"/>
      <c r="D175" s="28"/>
      <c r="E175" s="29"/>
      <c r="F175" s="28"/>
      <c r="AG175" s="3" t="str">
        <f>IF(AND(NOT(ISERR(FIND('اوراق القبض اليومية'!$G$1,C175&amp;B175))),C175&gt;='اوراق القبض اليومية'!$G$2,C175&lt;='اوراق القبض اليومية'!$G$3),COUNT($AG$2:AG174)+1,"")</f>
        <v/>
      </c>
    </row>
    <row r="176" spans="1:33">
      <c r="A176" s="25"/>
      <c r="B176" s="26"/>
      <c r="C176" s="27"/>
      <c r="D176" s="28"/>
      <c r="E176" s="29"/>
      <c r="F176" s="28"/>
      <c r="AG176" s="3" t="str">
        <f>IF(AND(NOT(ISERR(FIND('اوراق القبض اليومية'!$G$1,C176&amp;B176))),C176&gt;='اوراق القبض اليومية'!$G$2,C176&lt;='اوراق القبض اليومية'!$G$3),COUNT($AG$2:AG175)+1,"")</f>
        <v/>
      </c>
    </row>
    <row r="177" spans="1:33">
      <c r="A177" s="25"/>
      <c r="B177" s="26"/>
      <c r="C177" s="27"/>
      <c r="D177" s="28"/>
      <c r="E177" s="29"/>
      <c r="F177" s="28"/>
      <c r="AG177" s="3" t="str">
        <f>IF(AND(NOT(ISERR(FIND('اوراق القبض اليومية'!$G$1,C177&amp;B177))),C177&gt;='اوراق القبض اليومية'!$G$2,C177&lt;='اوراق القبض اليومية'!$G$3),COUNT($AG$2:AG176)+1,"")</f>
        <v/>
      </c>
    </row>
    <row r="178" spans="1:33">
      <c r="A178" s="25"/>
      <c r="B178" s="26"/>
      <c r="C178" s="27"/>
      <c r="D178" s="28"/>
      <c r="E178" s="29"/>
      <c r="F178" s="28"/>
      <c r="AG178" s="3" t="str">
        <f>IF(AND(NOT(ISERR(FIND('اوراق القبض اليومية'!$G$1,C178&amp;B178))),C178&gt;='اوراق القبض اليومية'!$G$2,C178&lt;='اوراق القبض اليومية'!$G$3),COUNT($AG$2:AG177)+1,"")</f>
        <v/>
      </c>
    </row>
    <row r="179" spans="1:33">
      <c r="A179" s="25"/>
      <c r="B179" s="26"/>
      <c r="C179" s="27"/>
      <c r="D179" s="28"/>
      <c r="E179" s="29"/>
      <c r="F179" s="28"/>
      <c r="AG179" s="3" t="str">
        <f>IF(AND(NOT(ISERR(FIND('اوراق القبض اليومية'!$G$1,C179&amp;B179))),C179&gt;='اوراق القبض اليومية'!$G$2,C179&lt;='اوراق القبض اليومية'!$G$3),COUNT($AG$2:AG178)+1,"")</f>
        <v/>
      </c>
    </row>
    <row r="180" spans="1:33">
      <c r="A180" s="25"/>
      <c r="B180" s="26"/>
      <c r="C180" s="27"/>
      <c r="D180" s="28"/>
      <c r="E180" s="29"/>
      <c r="F180" s="28"/>
      <c r="AG180" s="3" t="str">
        <f>IF(AND(NOT(ISERR(FIND('اوراق القبض اليومية'!$G$1,C180&amp;B180))),C180&gt;='اوراق القبض اليومية'!$G$2,C180&lt;='اوراق القبض اليومية'!$G$3),COUNT($AG$2:AG179)+1,"")</f>
        <v/>
      </c>
    </row>
    <row r="181" spans="1:33">
      <c r="A181" s="25"/>
      <c r="B181" s="26"/>
      <c r="C181" s="27"/>
      <c r="D181" s="28"/>
      <c r="E181" s="29"/>
      <c r="F181" s="28"/>
      <c r="AG181" s="3" t="str">
        <f>IF(AND(NOT(ISERR(FIND('اوراق القبض اليومية'!$G$1,C181&amp;B181))),C181&gt;='اوراق القبض اليومية'!$G$2,C181&lt;='اوراق القبض اليومية'!$G$3),COUNT($AG$2:AG180)+1,"")</f>
        <v/>
      </c>
    </row>
    <row r="182" spans="1:33">
      <c r="A182" s="25"/>
      <c r="B182" s="26"/>
      <c r="C182" s="27"/>
      <c r="D182" s="28"/>
      <c r="E182" s="29"/>
      <c r="F182" s="28"/>
      <c r="AG182" s="3" t="str">
        <f>IF(AND(NOT(ISERR(FIND('اوراق القبض اليومية'!$G$1,C182&amp;B182))),C182&gt;='اوراق القبض اليومية'!$G$2,C182&lt;='اوراق القبض اليومية'!$G$3),COUNT($AG$2:AG181)+1,"")</f>
        <v/>
      </c>
    </row>
    <row r="183" spans="1:33">
      <c r="A183" s="25"/>
      <c r="B183" s="26"/>
      <c r="C183" s="27"/>
      <c r="D183" s="28"/>
      <c r="E183" s="29"/>
      <c r="F183" s="28"/>
      <c r="AG183" s="3" t="str">
        <f>IF(AND(NOT(ISERR(FIND('اوراق القبض اليومية'!$G$1,C183&amp;B183))),C183&gt;='اوراق القبض اليومية'!$G$2,C183&lt;='اوراق القبض اليومية'!$G$3),COUNT($AG$2:AG182)+1,"")</f>
        <v/>
      </c>
    </row>
    <row r="184" spans="1:33">
      <c r="A184" s="25"/>
      <c r="B184" s="26"/>
      <c r="C184" s="27"/>
      <c r="D184" s="28"/>
      <c r="E184" s="29"/>
      <c r="F184" s="28"/>
      <c r="AG184" s="3" t="str">
        <f>IF(AND(NOT(ISERR(FIND('اوراق القبض اليومية'!$G$1,C184&amp;B184))),C184&gt;='اوراق القبض اليومية'!$G$2,C184&lt;='اوراق القبض اليومية'!$G$3),COUNT($AG$2:AG183)+1,"")</f>
        <v/>
      </c>
    </row>
    <row r="185" spans="1:33">
      <c r="A185" s="25"/>
      <c r="B185" s="26"/>
      <c r="C185" s="27"/>
      <c r="D185" s="28"/>
      <c r="E185" s="29"/>
      <c r="F185" s="28"/>
      <c r="AG185" s="3" t="str">
        <f>IF(AND(NOT(ISERR(FIND('اوراق القبض اليومية'!$G$1,C185&amp;B185))),C185&gt;='اوراق القبض اليومية'!$G$2,C185&lt;='اوراق القبض اليومية'!$G$3),COUNT($AG$2:AG184)+1,"")</f>
        <v/>
      </c>
    </row>
    <row r="186" spans="1:33">
      <c r="A186" s="25"/>
      <c r="B186" s="26"/>
      <c r="C186" s="27"/>
      <c r="D186" s="28"/>
      <c r="E186" s="29"/>
      <c r="F186" s="28"/>
      <c r="AG186" s="3" t="str">
        <f>IF(AND(NOT(ISERR(FIND('اوراق القبض اليومية'!$G$1,C186&amp;B186))),C186&gt;='اوراق القبض اليومية'!$G$2,C186&lt;='اوراق القبض اليومية'!$G$3),COUNT($AG$2:AG185)+1,"")</f>
        <v/>
      </c>
    </row>
    <row r="187" spans="1:33">
      <c r="A187" s="25"/>
      <c r="B187" s="26"/>
      <c r="C187" s="27"/>
      <c r="D187" s="28"/>
      <c r="E187" s="29"/>
      <c r="F187" s="28"/>
      <c r="AG187" s="3" t="str">
        <f>IF(AND(NOT(ISERR(FIND('اوراق القبض اليومية'!$G$1,C187&amp;B187))),C187&gt;='اوراق القبض اليومية'!$G$2,C187&lt;='اوراق القبض اليومية'!$G$3),COUNT($AG$2:AG186)+1,"")</f>
        <v/>
      </c>
    </row>
    <row r="188" spans="1:33">
      <c r="A188" s="25"/>
      <c r="B188" s="26"/>
      <c r="C188" s="27"/>
      <c r="D188" s="28"/>
      <c r="E188" s="29"/>
      <c r="F188" s="28"/>
      <c r="AG188" s="3" t="str">
        <f>IF(AND(NOT(ISERR(FIND('اوراق القبض اليومية'!$G$1,C188&amp;B188))),C188&gt;='اوراق القبض اليومية'!$G$2,C188&lt;='اوراق القبض اليومية'!$G$3),COUNT($AG$2:AG187)+1,"")</f>
        <v/>
      </c>
    </row>
    <row r="189" spans="1:33">
      <c r="A189" s="25"/>
      <c r="B189" s="26"/>
      <c r="C189" s="27"/>
      <c r="D189" s="28"/>
      <c r="E189" s="29"/>
      <c r="F189" s="28"/>
      <c r="AG189" s="3" t="str">
        <f>IF(AND(NOT(ISERR(FIND('اوراق القبض اليومية'!$G$1,C189&amp;B189))),C189&gt;='اوراق القبض اليومية'!$G$2,C189&lt;='اوراق القبض اليومية'!$G$3),COUNT($AG$2:AG188)+1,"")</f>
        <v/>
      </c>
    </row>
    <row r="190" spans="1:33">
      <c r="A190" s="25"/>
      <c r="B190" s="26"/>
      <c r="C190" s="27"/>
      <c r="D190" s="28"/>
      <c r="E190" s="29"/>
      <c r="F190" s="28"/>
      <c r="AG190" s="3" t="str">
        <f>IF(AND(NOT(ISERR(FIND('اوراق القبض اليومية'!$G$1,C190&amp;B190))),C190&gt;='اوراق القبض اليومية'!$G$2,C190&lt;='اوراق القبض اليومية'!$G$3),COUNT($AG$2:AG189)+1,"")</f>
        <v/>
      </c>
    </row>
    <row r="191" spans="1:33">
      <c r="A191" s="25"/>
      <c r="B191" s="26"/>
      <c r="C191" s="27"/>
      <c r="D191" s="28"/>
      <c r="E191" s="29"/>
      <c r="F191" s="28"/>
      <c r="AG191" s="3" t="str">
        <f>IF(AND(NOT(ISERR(FIND('اوراق القبض اليومية'!$G$1,C191&amp;B191))),C191&gt;='اوراق القبض اليومية'!$G$2,C191&lt;='اوراق القبض اليومية'!$G$3),COUNT($AG$2:AG190)+1,"")</f>
        <v/>
      </c>
    </row>
    <row r="192" spans="1:33">
      <c r="A192" s="25"/>
      <c r="B192" s="26"/>
      <c r="C192" s="27"/>
      <c r="D192" s="28"/>
      <c r="E192" s="29"/>
      <c r="F192" s="28"/>
      <c r="AG192" s="3" t="str">
        <f>IF(AND(NOT(ISERR(FIND('اوراق القبض اليومية'!$G$1,C192&amp;B192))),C192&gt;='اوراق القبض اليومية'!$G$2,C192&lt;='اوراق القبض اليومية'!$G$3),COUNT($AG$2:AG191)+1,"")</f>
        <v/>
      </c>
    </row>
    <row r="193" spans="1:33">
      <c r="A193" s="25"/>
      <c r="B193" s="26"/>
      <c r="C193" s="27"/>
      <c r="D193" s="28"/>
      <c r="E193" s="29"/>
      <c r="F193" s="28"/>
      <c r="AG193" s="3" t="str">
        <f>IF(AND(NOT(ISERR(FIND('اوراق القبض اليومية'!$G$1,C193&amp;B193))),C193&gt;='اوراق القبض اليومية'!$G$2,C193&lt;='اوراق القبض اليومية'!$G$3),COUNT($AG$2:AG192)+1,"")</f>
        <v/>
      </c>
    </row>
    <row r="194" spans="1:33">
      <c r="A194" s="25"/>
      <c r="B194" s="26"/>
      <c r="C194" s="27"/>
      <c r="D194" s="28"/>
      <c r="E194" s="29"/>
      <c r="F194" s="28"/>
      <c r="AG194" s="3" t="str">
        <f>IF(AND(NOT(ISERR(FIND('اوراق القبض اليومية'!$G$1,C194&amp;B194))),C194&gt;='اوراق القبض اليومية'!$G$2,C194&lt;='اوراق القبض اليومية'!$G$3),COUNT($AG$2:AG193)+1,"")</f>
        <v/>
      </c>
    </row>
    <row r="195" spans="1:33">
      <c r="A195" s="25"/>
      <c r="B195" s="26"/>
      <c r="C195" s="27"/>
      <c r="D195" s="28"/>
      <c r="E195" s="29"/>
      <c r="F195" s="28"/>
      <c r="AG195" s="3" t="str">
        <f>IF(AND(NOT(ISERR(FIND('اوراق القبض اليومية'!$G$1,C195&amp;B195))),C195&gt;='اوراق القبض اليومية'!$G$2,C195&lt;='اوراق القبض اليومية'!$G$3),COUNT($AG$2:AG194)+1,"")</f>
        <v/>
      </c>
    </row>
    <row r="196" spans="1:33">
      <c r="A196" s="25"/>
      <c r="B196" s="26"/>
      <c r="C196" s="27"/>
      <c r="D196" s="28"/>
      <c r="E196" s="29"/>
      <c r="F196" s="28"/>
      <c r="AG196" s="3" t="str">
        <f>IF(AND(NOT(ISERR(FIND('اوراق القبض اليومية'!$G$1,C196&amp;B196))),C196&gt;='اوراق القبض اليومية'!$G$2,C196&lt;='اوراق القبض اليومية'!$G$3),COUNT($AG$2:AG195)+1,"")</f>
        <v/>
      </c>
    </row>
    <row r="197" spans="1:33">
      <c r="A197" s="25"/>
      <c r="B197" s="26"/>
      <c r="C197" s="27"/>
      <c r="D197" s="28"/>
      <c r="E197" s="29"/>
      <c r="F197" s="28"/>
      <c r="AG197" s="3" t="str">
        <f>IF(AND(NOT(ISERR(FIND('اوراق القبض اليومية'!$G$1,C197&amp;B197))),C197&gt;='اوراق القبض اليومية'!$G$2,C197&lt;='اوراق القبض اليومية'!$G$3),COUNT($AG$2:AG196)+1,"")</f>
        <v/>
      </c>
    </row>
    <row r="198" spans="1:33">
      <c r="A198" s="25"/>
      <c r="B198" s="26"/>
      <c r="C198" s="27"/>
      <c r="D198" s="28"/>
      <c r="E198" s="29"/>
      <c r="F198" s="28"/>
      <c r="AG198" s="3" t="str">
        <f>IF(AND(NOT(ISERR(FIND('اوراق القبض اليومية'!$G$1,C198&amp;B198))),C198&gt;='اوراق القبض اليومية'!$G$2,C198&lt;='اوراق القبض اليومية'!$G$3),COUNT($AG$2:AG197)+1,"")</f>
        <v/>
      </c>
    </row>
    <row r="199" spans="1:33">
      <c r="A199" s="25"/>
      <c r="B199" s="26"/>
      <c r="C199" s="27"/>
      <c r="D199" s="28"/>
      <c r="E199" s="29"/>
      <c r="F199" s="28"/>
      <c r="AG199" s="3" t="str">
        <f>IF(AND(NOT(ISERR(FIND('اوراق القبض اليومية'!$G$1,C199&amp;B199))),C199&gt;='اوراق القبض اليومية'!$G$2,C199&lt;='اوراق القبض اليومية'!$G$3),COUNT($AG$2:AG198)+1,"")</f>
        <v/>
      </c>
    </row>
    <row r="200" spans="1:33">
      <c r="A200" s="25"/>
      <c r="B200" s="26"/>
      <c r="C200" s="27"/>
      <c r="D200" s="28"/>
      <c r="E200" s="29"/>
      <c r="F200" s="28"/>
      <c r="AG200" s="3" t="str">
        <f>IF(AND(NOT(ISERR(FIND('اوراق القبض اليومية'!$G$1,C200&amp;B200))),C200&gt;='اوراق القبض اليومية'!$G$2,C200&lt;='اوراق القبض اليومية'!$G$3),COUNT($AG$2:AG199)+1,"")</f>
        <v/>
      </c>
    </row>
    <row r="201" spans="1:33">
      <c r="A201" s="25"/>
      <c r="B201" s="26"/>
      <c r="C201" s="27"/>
      <c r="D201" s="28"/>
      <c r="E201" s="29"/>
      <c r="F201" s="28"/>
      <c r="AG201" s="3" t="str">
        <f>IF(AND(NOT(ISERR(FIND('اوراق القبض اليومية'!$G$1,C201&amp;B201))),C201&gt;='اوراق القبض اليومية'!$G$2,C201&lt;='اوراق القبض اليومية'!$G$3),COUNT($AG$2:AG200)+1,"")</f>
        <v/>
      </c>
    </row>
    <row r="202" spans="1:33">
      <c r="A202" s="25"/>
      <c r="B202" s="26"/>
      <c r="C202" s="27"/>
      <c r="D202" s="28"/>
      <c r="E202" s="29"/>
      <c r="F202" s="28"/>
      <c r="AG202" s="3" t="str">
        <f>IF(AND(NOT(ISERR(FIND('اوراق القبض اليومية'!$G$1,C202&amp;B202))),C202&gt;='اوراق القبض اليومية'!$G$2,C202&lt;='اوراق القبض اليومية'!$G$3),COUNT($AG$2:AG201)+1,"")</f>
        <v/>
      </c>
    </row>
    <row r="203" spans="1:33">
      <c r="A203" s="25"/>
      <c r="B203" s="26"/>
      <c r="C203" s="27"/>
      <c r="D203" s="28"/>
      <c r="E203" s="29"/>
      <c r="F203" s="28"/>
      <c r="AG203" s="3" t="str">
        <f>IF(AND(NOT(ISERR(FIND('اوراق القبض اليومية'!$G$1,C203&amp;B203))),C203&gt;='اوراق القبض اليومية'!$G$2,C203&lt;='اوراق القبض اليومية'!$G$3),COUNT($AG$2:AG202)+1,"")</f>
        <v/>
      </c>
    </row>
    <row r="204" spans="1:33">
      <c r="A204" s="25"/>
      <c r="B204" s="26"/>
      <c r="C204" s="27"/>
      <c r="D204" s="28"/>
      <c r="E204" s="29"/>
      <c r="F204" s="28"/>
      <c r="AG204" s="3" t="str">
        <f>IF(AND(NOT(ISERR(FIND('اوراق القبض اليومية'!$G$1,C204&amp;B204))),C204&gt;='اوراق القبض اليومية'!$G$2,C204&lt;='اوراق القبض اليومية'!$G$3),COUNT($AG$2:AG203)+1,"")</f>
        <v/>
      </c>
    </row>
    <row r="205" spans="1:33">
      <c r="A205" s="25"/>
      <c r="B205" s="26"/>
      <c r="C205" s="27"/>
      <c r="D205" s="28"/>
      <c r="E205" s="29"/>
      <c r="F205" s="28"/>
      <c r="AG205" s="3" t="str">
        <f>IF(AND(NOT(ISERR(FIND('اوراق القبض اليومية'!$G$1,C205&amp;B205))),C205&gt;='اوراق القبض اليومية'!$G$2,C205&lt;='اوراق القبض اليومية'!$G$3),COUNT($AG$2:AG204)+1,"")</f>
        <v/>
      </c>
    </row>
    <row r="206" spans="1:33">
      <c r="A206" s="25"/>
      <c r="B206" s="26"/>
      <c r="C206" s="27"/>
      <c r="D206" s="28"/>
      <c r="E206" s="29"/>
      <c r="F206" s="28"/>
      <c r="AG206" s="3" t="str">
        <f>IF(AND(NOT(ISERR(FIND('اوراق القبض اليومية'!$G$1,C206&amp;B206))),C206&gt;='اوراق القبض اليومية'!$G$2,C206&lt;='اوراق القبض اليومية'!$G$3),COUNT($AG$2:AG205)+1,"")</f>
        <v/>
      </c>
    </row>
    <row r="207" spans="1:33">
      <c r="A207" s="25"/>
      <c r="B207" s="26"/>
      <c r="C207" s="27"/>
      <c r="D207" s="28"/>
      <c r="E207" s="29"/>
      <c r="F207" s="28"/>
      <c r="AG207" s="3" t="str">
        <f>IF(AND(NOT(ISERR(FIND('اوراق القبض اليومية'!$G$1,C207&amp;B207))),C207&gt;='اوراق القبض اليومية'!$G$2,C207&lt;='اوراق القبض اليومية'!$G$3),COUNT($AG$2:AG206)+1,"")</f>
        <v/>
      </c>
    </row>
    <row r="208" spans="1:33">
      <c r="A208" s="25"/>
      <c r="B208" s="26"/>
      <c r="C208" s="27"/>
      <c r="D208" s="28"/>
      <c r="E208" s="29"/>
      <c r="F208" s="28"/>
      <c r="AG208" s="3" t="str">
        <f>IF(AND(NOT(ISERR(FIND('اوراق القبض اليومية'!$G$1,C208&amp;B208))),C208&gt;='اوراق القبض اليومية'!$G$2,C208&lt;='اوراق القبض اليومية'!$G$3),COUNT($AG$2:AG207)+1,"")</f>
        <v/>
      </c>
    </row>
    <row r="209" spans="1:33">
      <c r="A209" s="25"/>
      <c r="B209" s="26"/>
      <c r="C209" s="27"/>
      <c r="D209" s="28"/>
      <c r="E209" s="29"/>
      <c r="F209" s="28"/>
      <c r="AG209" s="3" t="str">
        <f>IF(AND(NOT(ISERR(FIND('اوراق القبض اليومية'!$G$1,C209&amp;B209))),C209&gt;='اوراق القبض اليومية'!$G$2,C209&lt;='اوراق القبض اليومية'!$G$3),COUNT($AG$2:AG208)+1,"")</f>
        <v/>
      </c>
    </row>
    <row r="210" spans="1:33">
      <c r="A210" s="25"/>
      <c r="B210" s="26"/>
      <c r="C210" s="27"/>
      <c r="D210" s="28"/>
      <c r="E210" s="29"/>
      <c r="F210" s="28"/>
      <c r="AG210" s="3" t="str">
        <f>IF(AND(NOT(ISERR(FIND('اوراق القبض اليومية'!$G$1,C210&amp;B210))),C210&gt;='اوراق القبض اليومية'!$G$2,C210&lt;='اوراق القبض اليومية'!$G$3),COUNT($AG$2:AG209)+1,"")</f>
        <v/>
      </c>
    </row>
    <row r="211" spans="1:33">
      <c r="A211" s="25"/>
      <c r="B211" s="26"/>
      <c r="C211" s="27"/>
      <c r="D211" s="28"/>
      <c r="E211" s="29"/>
      <c r="F211" s="28"/>
      <c r="AG211" s="3" t="str">
        <f>IF(AND(NOT(ISERR(FIND('اوراق القبض اليومية'!$G$1,C211&amp;B211))),C211&gt;='اوراق القبض اليومية'!$G$2,C211&lt;='اوراق القبض اليومية'!$G$3),COUNT($AG$2:AG210)+1,"")</f>
        <v/>
      </c>
    </row>
    <row r="212" spans="1:33">
      <c r="A212" s="25"/>
      <c r="B212" s="26"/>
      <c r="C212" s="27"/>
      <c r="D212" s="28"/>
      <c r="E212" s="29"/>
      <c r="F212" s="28"/>
      <c r="AG212" s="3" t="str">
        <f>IF(AND(NOT(ISERR(FIND('اوراق القبض اليومية'!$G$1,C212&amp;B212))),C212&gt;='اوراق القبض اليومية'!$G$2,C212&lt;='اوراق القبض اليومية'!$G$3),COUNT($AG$2:AG211)+1,"")</f>
        <v/>
      </c>
    </row>
    <row r="213" spans="1:33">
      <c r="A213" s="25"/>
      <c r="B213" s="26"/>
      <c r="C213" s="27"/>
      <c r="D213" s="28"/>
      <c r="E213" s="29"/>
      <c r="F213" s="28"/>
      <c r="AG213" s="3" t="str">
        <f>IF(AND(NOT(ISERR(FIND('اوراق القبض اليومية'!$G$1,C213&amp;B213))),C213&gt;='اوراق القبض اليومية'!$G$2,C213&lt;='اوراق القبض اليومية'!$G$3),COUNT($AG$2:AG212)+1,"")</f>
        <v/>
      </c>
    </row>
    <row r="214" spans="1:33">
      <c r="A214" s="25"/>
      <c r="B214" s="26"/>
      <c r="C214" s="27"/>
      <c r="D214" s="28"/>
      <c r="E214" s="29"/>
      <c r="F214" s="28"/>
      <c r="AG214" s="3" t="str">
        <f>IF(AND(NOT(ISERR(FIND('اوراق القبض اليومية'!$G$1,C214&amp;B214))),C214&gt;='اوراق القبض اليومية'!$G$2,C214&lt;='اوراق القبض اليومية'!$G$3),COUNT($AG$2:AG213)+1,"")</f>
        <v/>
      </c>
    </row>
    <row r="215" spans="1:33">
      <c r="A215" s="25"/>
      <c r="B215" s="26"/>
      <c r="C215" s="27"/>
      <c r="D215" s="28"/>
      <c r="E215" s="29"/>
      <c r="F215" s="28"/>
      <c r="AG215" s="3" t="str">
        <f>IF(AND(NOT(ISERR(FIND('اوراق القبض اليومية'!$G$1,C215&amp;B215))),C215&gt;='اوراق القبض اليومية'!$G$2,C215&lt;='اوراق القبض اليومية'!$G$3),COUNT($AG$2:AG214)+1,"")</f>
        <v/>
      </c>
    </row>
    <row r="216" spans="1:33">
      <c r="A216" s="25"/>
      <c r="B216" s="26"/>
      <c r="C216" s="27"/>
      <c r="D216" s="28"/>
      <c r="E216" s="29"/>
      <c r="F216" s="28"/>
      <c r="AG216" s="3" t="str">
        <f>IF(AND(NOT(ISERR(FIND('اوراق القبض اليومية'!$G$1,C216&amp;B216))),C216&gt;='اوراق القبض اليومية'!$G$2,C216&lt;='اوراق القبض اليومية'!$G$3),COUNT($AG$2:AG215)+1,"")</f>
        <v/>
      </c>
    </row>
    <row r="217" spans="1:33">
      <c r="A217" s="25"/>
      <c r="B217" s="26"/>
      <c r="C217" s="27"/>
      <c r="D217" s="28"/>
      <c r="E217" s="29"/>
      <c r="F217" s="28"/>
      <c r="AG217" s="3" t="str">
        <f>IF(AND(NOT(ISERR(FIND('اوراق القبض اليومية'!$G$1,C217&amp;B217))),C217&gt;='اوراق القبض اليومية'!$G$2,C217&lt;='اوراق القبض اليومية'!$G$3),COUNT($AG$2:AG216)+1,"")</f>
        <v/>
      </c>
    </row>
    <row r="218" spans="1:33">
      <c r="A218" s="25"/>
      <c r="B218" s="26"/>
      <c r="C218" s="27"/>
      <c r="D218" s="28"/>
      <c r="E218" s="29"/>
      <c r="F218" s="28"/>
      <c r="AG218" s="3" t="str">
        <f>IF(AND(NOT(ISERR(FIND('اوراق القبض اليومية'!$G$1,C218&amp;B218))),C218&gt;='اوراق القبض اليومية'!$G$2,C218&lt;='اوراق القبض اليومية'!$G$3),COUNT($AG$2:AG217)+1,"")</f>
        <v/>
      </c>
    </row>
    <row r="219" spans="1:33">
      <c r="A219" s="25"/>
      <c r="B219" s="26"/>
      <c r="C219" s="27"/>
      <c r="D219" s="28"/>
      <c r="E219" s="29"/>
      <c r="F219" s="28"/>
      <c r="AG219" s="3" t="str">
        <f>IF(AND(NOT(ISERR(FIND('اوراق القبض اليومية'!$G$1,C219&amp;B219))),C219&gt;='اوراق القبض اليومية'!$G$2,C219&lt;='اوراق القبض اليومية'!$G$3),COUNT($AG$2:AG218)+1,"")</f>
        <v/>
      </c>
    </row>
    <row r="220" spans="1:33">
      <c r="A220" s="25"/>
      <c r="B220" s="26"/>
      <c r="C220" s="27"/>
      <c r="D220" s="28"/>
      <c r="E220" s="29"/>
      <c r="F220" s="28"/>
      <c r="AG220" s="3" t="str">
        <f>IF(AND(NOT(ISERR(FIND('اوراق القبض اليومية'!$G$1,C220&amp;B220))),C220&gt;='اوراق القبض اليومية'!$G$2,C220&lt;='اوراق القبض اليومية'!$G$3),COUNT($AG$2:AG219)+1,"")</f>
        <v/>
      </c>
    </row>
    <row r="221" spans="1:33">
      <c r="A221" s="25"/>
      <c r="B221" s="26"/>
      <c r="C221" s="27"/>
      <c r="D221" s="28"/>
      <c r="E221" s="29"/>
      <c r="F221" s="28"/>
      <c r="AG221" s="3" t="str">
        <f>IF(AND(NOT(ISERR(FIND('اوراق القبض اليومية'!$G$1,C221&amp;B221))),C221&gt;='اوراق القبض اليومية'!$G$2,C221&lt;='اوراق القبض اليومية'!$G$3),COUNT($AG$2:AG220)+1,"")</f>
        <v/>
      </c>
    </row>
    <row r="222" spans="1:33">
      <c r="A222" s="25"/>
      <c r="B222" s="26"/>
      <c r="C222" s="27"/>
      <c r="D222" s="28"/>
      <c r="E222" s="29"/>
      <c r="F222" s="28"/>
      <c r="AG222" s="3" t="str">
        <f>IF(AND(NOT(ISERR(FIND('اوراق القبض اليومية'!$G$1,C222&amp;B222))),C222&gt;='اوراق القبض اليومية'!$G$2,C222&lt;='اوراق القبض اليومية'!$G$3),COUNT($AG$2:AG221)+1,"")</f>
        <v/>
      </c>
    </row>
    <row r="223" spans="1:33">
      <c r="A223" s="25"/>
      <c r="B223" s="26"/>
      <c r="C223" s="27"/>
      <c r="D223" s="28"/>
      <c r="E223" s="29"/>
      <c r="F223" s="28"/>
      <c r="AG223" s="3" t="str">
        <f>IF(AND(NOT(ISERR(FIND('اوراق القبض اليومية'!$G$1,C223&amp;B223))),C223&gt;='اوراق القبض اليومية'!$G$2,C223&lt;='اوراق القبض اليومية'!$G$3),COUNT($AG$2:AG222)+1,"")</f>
        <v/>
      </c>
    </row>
    <row r="224" spans="1:33">
      <c r="A224" s="25"/>
      <c r="B224" s="26"/>
      <c r="C224" s="27"/>
      <c r="D224" s="28"/>
      <c r="E224" s="29"/>
      <c r="F224" s="28"/>
      <c r="AG224" s="3" t="str">
        <f>IF(AND(NOT(ISERR(FIND('اوراق القبض اليومية'!$G$1,C224&amp;B224))),C224&gt;='اوراق القبض اليومية'!$G$2,C224&lt;='اوراق القبض اليومية'!$G$3),COUNT($AG$2:AG223)+1,"")</f>
        <v/>
      </c>
    </row>
    <row r="225" spans="1:33">
      <c r="A225" s="25"/>
      <c r="B225" s="26"/>
      <c r="C225" s="27"/>
      <c r="D225" s="28"/>
      <c r="E225" s="29"/>
      <c r="F225" s="28"/>
      <c r="AG225" s="3" t="str">
        <f>IF(AND(NOT(ISERR(FIND('اوراق القبض اليومية'!$G$1,C225&amp;B225))),C225&gt;='اوراق القبض اليومية'!$G$2,C225&lt;='اوراق القبض اليومية'!$G$3),COUNT($AG$2:AG224)+1,"")</f>
        <v/>
      </c>
    </row>
    <row r="226" spans="1:33">
      <c r="A226" s="25"/>
      <c r="B226" s="26"/>
      <c r="C226" s="27"/>
      <c r="D226" s="28"/>
      <c r="E226" s="29"/>
      <c r="F226" s="28"/>
      <c r="AG226" s="3" t="str">
        <f>IF(AND(NOT(ISERR(FIND('اوراق القبض اليومية'!$G$1,C226&amp;B226))),C226&gt;='اوراق القبض اليومية'!$G$2,C226&lt;='اوراق القبض اليومية'!$G$3),COUNT($AG$2:AG225)+1,"")</f>
        <v/>
      </c>
    </row>
    <row r="227" spans="1:33">
      <c r="A227" s="25"/>
      <c r="B227" s="26"/>
      <c r="C227" s="27"/>
      <c r="D227" s="28"/>
      <c r="E227" s="29"/>
      <c r="F227" s="28"/>
      <c r="AG227" s="3" t="str">
        <f>IF(AND(NOT(ISERR(FIND('اوراق القبض اليومية'!$G$1,C227&amp;B227))),C227&gt;='اوراق القبض اليومية'!$G$2,C227&lt;='اوراق القبض اليومية'!$G$3),COUNT($AG$2:AG226)+1,"")</f>
        <v/>
      </c>
    </row>
    <row r="228" spans="1:33">
      <c r="A228" s="25"/>
      <c r="B228" s="26"/>
      <c r="C228" s="27"/>
      <c r="D228" s="28"/>
      <c r="E228" s="29"/>
      <c r="F228" s="28"/>
      <c r="AG228" s="3" t="str">
        <f>IF(AND(NOT(ISERR(FIND('اوراق القبض اليومية'!$G$1,C228&amp;B228))),C228&gt;='اوراق القبض اليومية'!$G$2,C228&lt;='اوراق القبض اليومية'!$G$3),COUNT($AG$2:AG227)+1,"")</f>
        <v/>
      </c>
    </row>
    <row r="229" spans="1:33">
      <c r="A229" s="25"/>
      <c r="B229" s="26"/>
      <c r="C229" s="27"/>
      <c r="D229" s="28"/>
      <c r="E229" s="29"/>
      <c r="F229" s="28"/>
      <c r="AG229" s="3" t="str">
        <f>IF(AND(NOT(ISERR(FIND('اوراق القبض اليومية'!$G$1,C229&amp;B229))),C229&gt;='اوراق القبض اليومية'!$G$2,C229&lt;='اوراق القبض اليومية'!$G$3),COUNT($AG$2:AG228)+1,"")</f>
        <v/>
      </c>
    </row>
    <row r="230" spans="1:33">
      <c r="A230" s="25"/>
      <c r="B230" s="26"/>
      <c r="C230" s="27"/>
      <c r="D230" s="28"/>
      <c r="E230" s="29"/>
      <c r="F230" s="28"/>
      <c r="AG230" s="3" t="str">
        <f>IF(AND(NOT(ISERR(FIND('اوراق القبض اليومية'!$G$1,C230&amp;B230))),C230&gt;='اوراق القبض اليومية'!$G$2,C230&lt;='اوراق القبض اليومية'!$G$3),COUNT($AG$2:AG229)+1,"")</f>
        <v/>
      </c>
    </row>
    <row r="231" spans="1:33">
      <c r="A231" s="25"/>
      <c r="B231" s="26"/>
      <c r="C231" s="27"/>
      <c r="D231" s="28"/>
      <c r="E231" s="29"/>
      <c r="F231" s="28"/>
      <c r="AG231" s="3" t="str">
        <f>IF(AND(NOT(ISERR(FIND('اوراق القبض اليومية'!$G$1,C231&amp;B231))),C231&gt;='اوراق القبض اليومية'!$G$2,C231&lt;='اوراق القبض اليومية'!$G$3),COUNT($AG$2:AG230)+1,"")</f>
        <v/>
      </c>
    </row>
    <row r="232" spans="1:33">
      <c r="A232" s="25"/>
      <c r="B232" s="26"/>
      <c r="C232" s="27"/>
      <c r="D232" s="28"/>
      <c r="E232" s="29"/>
      <c r="F232" s="28"/>
      <c r="AG232" s="3" t="str">
        <f>IF(AND(NOT(ISERR(FIND('اوراق القبض اليومية'!$G$1,C232&amp;B232))),C232&gt;='اوراق القبض اليومية'!$G$2,C232&lt;='اوراق القبض اليومية'!$G$3),COUNT($AG$2:AG231)+1,"")</f>
        <v/>
      </c>
    </row>
    <row r="233" spans="1:33">
      <c r="A233" s="25"/>
      <c r="B233" s="26"/>
      <c r="C233" s="27"/>
      <c r="D233" s="28"/>
      <c r="E233" s="29"/>
      <c r="F233" s="28"/>
      <c r="AG233" s="3" t="str">
        <f>IF(AND(NOT(ISERR(FIND('اوراق القبض اليومية'!$G$1,C233&amp;B233))),C233&gt;='اوراق القبض اليومية'!$G$2,C233&lt;='اوراق القبض اليومية'!$G$3),COUNT($AG$2:AG232)+1,"")</f>
        <v/>
      </c>
    </row>
    <row r="234" spans="1:33">
      <c r="A234" s="25"/>
      <c r="B234" s="26"/>
      <c r="C234" s="27"/>
      <c r="D234" s="28"/>
      <c r="E234" s="29"/>
      <c r="F234" s="28"/>
      <c r="AG234" s="3" t="str">
        <f>IF(AND(NOT(ISERR(FIND('اوراق القبض اليومية'!$G$1,C234&amp;B234))),C234&gt;='اوراق القبض اليومية'!$G$2,C234&lt;='اوراق القبض اليومية'!$G$3),COUNT($AG$2:AG233)+1,"")</f>
        <v/>
      </c>
    </row>
    <row r="235" spans="1:33">
      <c r="A235" s="25"/>
      <c r="B235" s="26"/>
      <c r="C235" s="27"/>
      <c r="D235" s="28"/>
      <c r="E235" s="29"/>
      <c r="F235" s="28"/>
      <c r="AG235" s="3" t="str">
        <f>IF(AND(NOT(ISERR(FIND('اوراق القبض اليومية'!$G$1,C235&amp;B235))),C235&gt;='اوراق القبض اليومية'!$G$2,C235&lt;='اوراق القبض اليومية'!$G$3),COUNT($AG$2:AG234)+1,"")</f>
        <v/>
      </c>
    </row>
    <row r="236" spans="1:33">
      <c r="A236" s="25"/>
      <c r="B236" s="26"/>
      <c r="C236" s="27"/>
      <c r="D236" s="28"/>
      <c r="E236" s="29"/>
      <c r="F236" s="28"/>
      <c r="AG236" s="3" t="str">
        <f>IF(AND(NOT(ISERR(FIND('اوراق القبض اليومية'!$G$1,C236&amp;B236))),C236&gt;='اوراق القبض اليومية'!$G$2,C236&lt;='اوراق القبض اليومية'!$G$3),COUNT($AG$2:AG235)+1,"")</f>
        <v/>
      </c>
    </row>
    <row r="237" spans="1:33">
      <c r="A237" s="25"/>
      <c r="B237" s="26"/>
      <c r="C237" s="27"/>
      <c r="D237" s="28"/>
      <c r="E237" s="29"/>
      <c r="F237" s="28"/>
      <c r="AG237" s="3" t="str">
        <f>IF(AND(NOT(ISERR(FIND('اوراق القبض اليومية'!$G$1,C237&amp;B237))),C237&gt;='اوراق القبض اليومية'!$G$2,C237&lt;='اوراق القبض اليومية'!$G$3),COUNT($AG$2:AG236)+1,"")</f>
        <v/>
      </c>
    </row>
    <row r="238" spans="1:33">
      <c r="A238" s="25"/>
      <c r="B238" s="26"/>
      <c r="C238" s="27"/>
      <c r="D238" s="28"/>
      <c r="E238" s="29"/>
      <c r="F238" s="28"/>
      <c r="AG238" s="3" t="str">
        <f>IF(AND(NOT(ISERR(FIND('اوراق القبض اليومية'!$G$1,C238&amp;B238))),C238&gt;='اوراق القبض اليومية'!$G$2,C238&lt;='اوراق القبض اليومية'!$G$3),COUNT($AG$2:AG237)+1,"")</f>
        <v/>
      </c>
    </row>
    <row r="239" spans="1:33">
      <c r="A239" s="25"/>
      <c r="B239" s="26"/>
      <c r="C239" s="27"/>
      <c r="D239" s="28"/>
      <c r="E239" s="29"/>
      <c r="F239" s="28"/>
      <c r="AG239" s="3" t="str">
        <f>IF(AND(NOT(ISERR(FIND('اوراق القبض اليومية'!$G$1,C239&amp;B239))),C239&gt;='اوراق القبض اليومية'!$G$2,C239&lt;='اوراق القبض اليومية'!$G$3),COUNT($AG$2:AG238)+1,"")</f>
        <v/>
      </c>
    </row>
    <row r="240" spans="1:33">
      <c r="A240" s="25"/>
      <c r="B240" s="26"/>
      <c r="C240" s="27"/>
      <c r="D240" s="28"/>
      <c r="E240" s="29"/>
      <c r="F240" s="28"/>
      <c r="AG240" s="3" t="str">
        <f>IF(AND(NOT(ISERR(FIND('اوراق القبض اليومية'!$G$1,C240&amp;B240))),C240&gt;='اوراق القبض اليومية'!$G$2,C240&lt;='اوراق القبض اليومية'!$G$3),COUNT($AG$2:AG239)+1,"")</f>
        <v/>
      </c>
    </row>
    <row r="241" spans="1:33">
      <c r="A241" s="25"/>
      <c r="B241" s="26"/>
      <c r="C241" s="27"/>
      <c r="D241" s="28"/>
      <c r="E241" s="29"/>
      <c r="F241" s="28"/>
      <c r="AG241" s="3" t="str">
        <f>IF(AND(NOT(ISERR(FIND('اوراق القبض اليومية'!$G$1,C241&amp;B241))),C241&gt;='اوراق القبض اليومية'!$G$2,C241&lt;='اوراق القبض اليومية'!$G$3),COUNT($AG$2:AG240)+1,"")</f>
        <v/>
      </c>
    </row>
    <row r="242" spans="1:33">
      <c r="A242" s="25"/>
      <c r="B242" s="26"/>
      <c r="C242" s="27"/>
      <c r="D242" s="28"/>
      <c r="E242" s="29"/>
      <c r="F242" s="28"/>
      <c r="AG242" s="3" t="str">
        <f>IF(AND(NOT(ISERR(FIND('اوراق القبض اليومية'!$G$1,C242&amp;B242))),C242&gt;='اوراق القبض اليومية'!$G$2,C242&lt;='اوراق القبض اليومية'!$G$3),COUNT($AG$2:AG241)+1,"")</f>
        <v/>
      </c>
    </row>
    <row r="243" spans="1:33">
      <c r="A243" s="25"/>
      <c r="B243" s="26"/>
      <c r="C243" s="27"/>
      <c r="D243" s="28"/>
      <c r="E243" s="29"/>
      <c r="F243" s="28"/>
      <c r="AG243" s="3" t="str">
        <f>IF(AND(NOT(ISERR(FIND('اوراق القبض اليومية'!$G$1,C243&amp;B243))),C243&gt;='اوراق القبض اليومية'!$G$2,C243&lt;='اوراق القبض اليومية'!$G$3),COUNT($AG$2:AG242)+1,"")</f>
        <v/>
      </c>
    </row>
    <row r="244" spans="1:33">
      <c r="A244" s="25"/>
      <c r="B244" s="26"/>
      <c r="C244" s="27"/>
      <c r="D244" s="28"/>
      <c r="E244" s="29"/>
      <c r="F244" s="28"/>
      <c r="AG244" s="3" t="str">
        <f>IF(AND(NOT(ISERR(FIND('اوراق القبض اليومية'!$G$1,C244&amp;B244))),C244&gt;='اوراق القبض اليومية'!$G$2,C244&lt;='اوراق القبض اليومية'!$G$3),COUNT($AG$2:AG243)+1,"")</f>
        <v/>
      </c>
    </row>
    <row r="245" spans="1:33">
      <c r="A245" s="25"/>
      <c r="B245" s="26"/>
      <c r="C245" s="27"/>
      <c r="D245" s="28"/>
      <c r="E245" s="29"/>
      <c r="F245" s="28"/>
      <c r="AG245" s="3" t="str">
        <f>IF(AND(NOT(ISERR(FIND('اوراق القبض اليومية'!$G$1,C245&amp;B245))),C245&gt;='اوراق القبض اليومية'!$G$2,C245&lt;='اوراق القبض اليومية'!$G$3),COUNT($AG$2:AG244)+1,"")</f>
        <v/>
      </c>
    </row>
    <row r="246" spans="1:33">
      <c r="A246" s="25"/>
      <c r="B246" s="26"/>
      <c r="C246" s="27"/>
      <c r="D246" s="28"/>
      <c r="E246" s="29"/>
      <c r="F246" s="28"/>
      <c r="AG246" s="3" t="str">
        <f>IF(AND(NOT(ISERR(FIND('اوراق القبض اليومية'!$G$1,C246&amp;B246))),C246&gt;='اوراق القبض اليومية'!$G$2,C246&lt;='اوراق القبض اليومية'!$G$3),COUNT($AG$2:AG245)+1,"")</f>
        <v/>
      </c>
    </row>
    <row r="247" spans="1:33">
      <c r="A247" s="25"/>
      <c r="B247" s="26"/>
      <c r="C247" s="27"/>
      <c r="D247" s="28"/>
      <c r="E247" s="29"/>
      <c r="F247" s="28"/>
      <c r="AG247" s="3" t="str">
        <f>IF(AND(NOT(ISERR(FIND('اوراق القبض اليومية'!$G$1,C247&amp;B247))),C247&gt;='اوراق القبض اليومية'!$G$2,C247&lt;='اوراق القبض اليومية'!$G$3),COUNT($AG$2:AG246)+1,"")</f>
        <v/>
      </c>
    </row>
    <row r="248" spans="1:33">
      <c r="A248" s="25"/>
      <c r="B248" s="26"/>
      <c r="C248" s="27"/>
      <c r="D248" s="28"/>
      <c r="E248" s="29"/>
      <c r="F248" s="28"/>
      <c r="AG248" s="3" t="str">
        <f>IF(AND(NOT(ISERR(FIND('اوراق القبض اليومية'!$G$1,C248&amp;B248))),C248&gt;='اوراق القبض اليومية'!$G$2,C248&lt;='اوراق القبض اليومية'!$G$3),COUNT($AG$2:AG247)+1,"")</f>
        <v/>
      </c>
    </row>
    <row r="249" spans="1:33">
      <c r="A249" s="25"/>
      <c r="B249" s="26"/>
      <c r="C249" s="27"/>
      <c r="D249" s="28"/>
      <c r="E249" s="29"/>
      <c r="F249" s="28"/>
      <c r="AG249" s="3" t="str">
        <f>IF(AND(NOT(ISERR(FIND('اوراق القبض اليومية'!$G$1,C249&amp;B249))),C249&gt;='اوراق القبض اليومية'!$G$2,C249&lt;='اوراق القبض اليومية'!$G$3),COUNT($AG$2:AG248)+1,"")</f>
        <v/>
      </c>
    </row>
    <row r="250" spans="1:33">
      <c r="A250" s="25"/>
      <c r="B250" s="26"/>
      <c r="C250" s="27"/>
      <c r="D250" s="28"/>
      <c r="E250" s="29"/>
      <c r="F250" s="28"/>
      <c r="AG250" s="3" t="str">
        <f>IF(AND(NOT(ISERR(FIND('اوراق القبض اليومية'!$G$1,C250&amp;B250))),C250&gt;='اوراق القبض اليومية'!$G$2,C250&lt;='اوراق القبض اليومية'!$G$3),COUNT($AG$2:AG249)+1,"")</f>
        <v/>
      </c>
    </row>
    <row r="251" spans="1:33">
      <c r="A251" s="25"/>
      <c r="B251" s="26"/>
      <c r="C251" s="27"/>
      <c r="D251" s="28"/>
      <c r="E251" s="29"/>
      <c r="F251" s="28"/>
      <c r="AG251" s="3" t="str">
        <f>IF(AND(NOT(ISERR(FIND('اوراق القبض اليومية'!$G$1,C251&amp;B251))),C251&gt;='اوراق القبض اليومية'!$G$2,C251&lt;='اوراق القبض اليومية'!$G$3),COUNT($AG$2:AG250)+1,"")</f>
        <v/>
      </c>
    </row>
    <row r="252" spans="1:33">
      <c r="A252" s="25"/>
      <c r="B252" s="26"/>
      <c r="C252" s="27"/>
      <c r="D252" s="28"/>
      <c r="E252" s="29"/>
      <c r="F252" s="28"/>
      <c r="AG252" s="3" t="str">
        <f>IF(AND(NOT(ISERR(FIND('اوراق القبض اليومية'!$G$1,C252&amp;B252))),C252&gt;='اوراق القبض اليومية'!$G$2,C252&lt;='اوراق القبض اليومية'!$G$3),COUNT($AG$2:AG251)+1,"")</f>
        <v/>
      </c>
    </row>
    <row r="253" spans="1:33">
      <c r="A253" s="25"/>
      <c r="B253" s="26"/>
      <c r="C253" s="27"/>
      <c r="D253" s="28"/>
      <c r="E253" s="29"/>
      <c r="F253" s="28"/>
      <c r="AG253" s="3" t="str">
        <f>IF(AND(NOT(ISERR(FIND('اوراق القبض اليومية'!$G$1,C253&amp;B253))),C253&gt;='اوراق القبض اليومية'!$G$2,C253&lt;='اوراق القبض اليومية'!$G$3),COUNT($AG$2:AG252)+1,"")</f>
        <v/>
      </c>
    </row>
    <row r="254" spans="1:33">
      <c r="A254" s="25"/>
      <c r="B254" s="26"/>
      <c r="C254" s="27"/>
      <c r="D254" s="28"/>
      <c r="E254" s="29"/>
      <c r="F254" s="28"/>
      <c r="AG254" s="3" t="str">
        <f>IF(AND(NOT(ISERR(FIND('اوراق القبض اليومية'!$G$1,C254&amp;B254))),C254&gt;='اوراق القبض اليومية'!$G$2,C254&lt;='اوراق القبض اليومية'!$G$3),COUNT($AG$2:AG253)+1,"")</f>
        <v/>
      </c>
    </row>
    <row r="255" spans="1:33">
      <c r="A255" s="25"/>
      <c r="B255" s="26"/>
      <c r="C255" s="27"/>
      <c r="D255" s="28"/>
      <c r="E255" s="29"/>
      <c r="F255" s="28"/>
      <c r="AG255" s="3" t="str">
        <f>IF(AND(NOT(ISERR(FIND('اوراق القبض اليومية'!$G$1,C255&amp;B255))),C255&gt;='اوراق القبض اليومية'!$G$2,C255&lt;='اوراق القبض اليومية'!$G$3),COUNT($AG$2:AG254)+1,"")</f>
        <v/>
      </c>
    </row>
    <row r="256" spans="1:33">
      <c r="A256" s="25"/>
      <c r="B256" s="26"/>
      <c r="C256" s="27"/>
      <c r="D256" s="28"/>
      <c r="E256" s="29"/>
      <c r="F256" s="28"/>
      <c r="AG256" s="3" t="str">
        <f>IF(AND(NOT(ISERR(FIND('اوراق القبض اليومية'!$G$1,C256&amp;B256))),C256&gt;='اوراق القبض اليومية'!$G$2,C256&lt;='اوراق القبض اليومية'!$G$3),COUNT($AG$2:AG255)+1,"")</f>
        <v/>
      </c>
    </row>
    <row r="257" spans="1:33">
      <c r="A257" s="25"/>
      <c r="B257" s="26"/>
      <c r="C257" s="27"/>
      <c r="D257" s="28"/>
      <c r="E257" s="29"/>
      <c r="F257" s="28"/>
      <c r="AG257" s="3" t="str">
        <f>IF(AND(NOT(ISERR(FIND('اوراق القبض اليومية'!$G$1,C257&amp;B257))),C257&gt;='اوراق القبض اليومية'!$G$2,C257&lt;='اوراق القبض اليومية'!$G$3),COUNT($AG$2:AG256)+1,"")</f>
        <v/>
      </c>
    </row>
    <row r="258" spans="1:33">
      <c r="A258" s="25"/>
      <c r="B258" s="26"/>
      <c r="C258" s="27"/>
      <c r="D258" s="28"/>
      <c r="E258" s="29"/>
      <c r="F258" s="28"/>
      <c r="AG258" s="3" t="str">
        <f>IF(AND(NOT(ISERR(FIND('اوراق القبض اليومية'!$G$1,C258&amp;B258))),C258&gt;='اوراق القبض اليومية'!$G$2,C258&lt;='اوراق القبض اليومية'!$G$3),COUNT($AG$2:AG257)+1,"")</f>
        <v/>
      </c>
    </row>
    <row r="259" spans="1:33">
      <c r="A259" s="25"/>
      <c r="B259" s="26"/>
      <c r="C259" s="27"/>
      <c r="D259" s="28"/>
      <c r="E259" s="29"/>
      <c r="F259" s="28"/>
      <c r="AG259" s="3" t="str">
        <f>IF(AND(NOT(ISERR(FIND('اوراق القبض اليومية'!$G$1,C259&amp;B259))),C259&gt;='اوراق القبض اليومية'!$G$2,C259&lt;='اوراق القبض اليومية'!$G$3),COUNT($AG$2:AG258)+1,"")</f>
        <v/>
      </c>
    </row>
    <row r="260" spans="1:33">
      <c r="A260" s="25"/>
      <c r="B260" s="26"/>
      <c r="C260" s="27"/>
      <c r="D260" s="28"/>
      <c r="E260" s="29"/>
      <c r="F260" s="28"/>
      <c r="AG260" s="3" t="str">
        <f>IF(AND(NOT(ISERR(FIND('اوراق القبض اليومية'!$G$1,C260&amp;B260))),C260&gt;='اوراق القبض اليومية'!$G$2,C260&lt;='اوراق القبض اليومية'!$G$3),COUNT($AG$2:AG259)+1,"")</f>
        <v/>
      </c>
    </row>
    <row r="261" spans="1:33">
      <c r="A261" s="25"/>
      <c r="B261" s="26"/>
      <c r="C261" s="27"/>
      <c r="D261" s="28"/>
      <c r="E261" s="29"/>
      <c r="F261" s="28"/>
      <c r="AG261" s="3" t="str">
        <f>IF(AND(NOT(ISERR(FIND('اوراق القبض اليومية'!$G$1,C261&amp;B261))),C261&gt;='اوراق القبض اليومية'!$G$2,C261&lt;='اوراق القبض اليومية'!$G$3),COUNT($AG$2:AG260)+1,"")</f>
        <v/>
      </c>
    </row>
    <row r="262" spans="1:33">
      <c r="A262" s="25"/>
      <c r="B262" s="26"/>
      <c r="C262" s="27"/>
      <c r="D262" s="28"/>
      <c r="E262" s="29"/>
      <c r="F262" s="28"/>
      <c r="AG262" s="3" t="str">
        <f>IF(AND(NOT(ISERR(FIND('اوراق القبض اليومية'!$G$1,C262&amp;B262))),C262&gt;='اوراق القبض اليومية'!$G$2,C262&lt;='اوراق القبض اليومية'!$G$3),COUNT($AG$2:AG261)+1,"")</f>
        <v/>
      </c>
    </row>
    <row r="263" spans="1:33">
      <c r="A263" s="25"/>
      <c r="B263" s="26"/>
      <c r="C263" s="27"/>
      <c r="D263" s="28"/>
      <c r="E263" s="29"/>
      <c r="F263" s="28"/>
      <c r="AG263" s="3" t="str">
        <f>IF(AND(NOT(ISERR(FIND('اوراق القبض اليومية'!$G$1,C263&amp;B263))),C263&gt;='اوراق القبض اليومية'!$G$2,C263&lt;='اوراق القبض اليومية'!$G$3),COUNT($AG$2:AG262)+1,"")</f>
        <v/>
      </c>
    </row>
    <row r="264" spans="1:33">
      <c r="A264" s="25"/>
      <c r="B264" s="26"/>
      <c r="C264" s="27"/>
      <c r="D264" s="28"/>
      <c r="E264" s="29"/>
      <c r="F264" s="28"/>
      <c r="AG264" s="3" t="str">
        <f>IF(AND(NOT(ISERR(FIND('اوراق القبض اليومية'!$G$1,C264&amp;B264))),C264&gt;='اوراق القبض اليومية'!$G$2,C264&lt;='اوراق القبض اليومية'!$G$3),COUNT($AG$2:AG263)+1,"")</f>
        <v/>
      </c>
    </row>
    <row r="265" spans="1:33">
      <c r="A265" s="25"/>
      <c r="B265" s="26"/>
      <c r="C265" s="27"/>
      <c r="D265" s="28"/>
      <c r="E265" s="29"/>
      <c r="F265" s="28"/>
      <c r="AG265" s="3" t="str">
        <f>IF(AND(NOT(ISERR(FIND('اوراق القبض اليومية'!$G$1,C265&amp;B265))),C265&gt;='اوراق القبض اليومية'!$G$2,C265&lt;='اوراق القبض اليومية'!$G$3),COUNT($AG$2:AG264)+1,"")</f>
        <v/>
      </c>
    </row>
    <row r="266" spans="1:33">
      <c r="A266" s="25"/>
      <c r="B266" s="26"/>
      <c r="C266" s="27"/>
      <c r="D266" s="28"/>
      <c r="E266" s="29"/>
      <c r="F266" s="28"/>
      <c r="AG266" s="3" t="str">
        <f>IF(AND(NOT(ISERR(FIND('اوراق القبض اليومية'!$G$1,C266&amp;B266))),C266&gt;='اوراق القبض اليومية'!$G$2,C266&lt;='اوراق القبض اليومية'!$G$3),COUNT($AG$2:AG265)+1,"")</f>
        <v/>
      </c>
    </row>
    <row r="267" spans="1:33">
      <c r="A267" s="25"/>
      <c r="B267" s="26"/>
      <c r="C267" s="27"/>
      <c r="D267" s="28"/>
      <c r="E267" s="29"/>
      <c r="F267" s="28"/>
      <c r="AG267" s="3" t="str">
        <f>IF(AND(NOT(ISERR(FIND('اوراق القبض اليومية'!$G$1,C267&amp;B267))),C267&gt;='اوراق القبض اليومية'!$G$2,C267&lt;='اوراق القبض اليومية'!$G$3),COUNT($AG$2:AG266)+1,"")</f>
        <v/>
      </c>
    </row>
    <row r="268" spans="1:33">
      <c r="A268" s="25"/>
      <c r="B268" s="26"/>
      <c r="C268" s="27"/>
      <c r="D268" s="28"/>
      <c r="E268" s="29"/>
      <c r="F268" s="28"/>
      <c r="AG268" s="3" t="str">
        <f>IF(AND(NOT(ISERR(FIND('اوراق القبض اليومية'!$G$1,C268&amp;B268))),C268&gt;='اوراق القبض اليومية'!$G$2,C268&lt;='اوراق القبض اليومية'!$G$3),COUNT($AG$2:AG267)+1,"")</f>
        <v/>
      </c>
    </row>
    <row r="269" spans="1:33">
      <c r="A269" s="25"/>
      <c r="B269" s="26"/>
      <c r="C269" s="27"/>
      <c r="D269" s="28"/>
      <c r="E269" s="29"/>
      <c r="F269" s="28"/>
      <c r="AG269" s="3" t="str">
        <f>IF(AND(NOT(ISERR(FIND('اوراق القبض اليومية'!$G$1,C269&amp;B269))),C269&gt;='اوراق القبض اليومية'!$G$2,C269&lt;='اوراق القبض اليومية'!$G$3),COUNT($AG$2:AG268)+1,"")</f>
        <v/>
      </c>
    </row>
    <row r="270" spans="1:33">
      <c r="A270" s="25"/>
      <c r="B270" s="26"/>
      <c r="C270" s="27"/>
      <c r="D270" s="28"/>
      <c r="E270" s="29"/>
      <c r="F270" s="28"/>
      <c r="AG270" s="3" t="str">
        <f>IF(AND(NOT(ISERR(FIND('اوراق القبض اليومية'!$G$1,C270&amp;B270))),C270&gt;='اوراق القبض اليومية'!$G$2,C270&lt;='اوراق القبض اليومية'!$G$3),COUNT($AG$2:AG269)+1,"")</f>
        <v/>
      </c>
    </row>
    <row r="271" spans="1:33">
      <c r="A271" s="25"/>
      <c r="B271" s="26"/>
      <c r="C271" s="27"/>
      <c r="D271" s="28"/>
      <c r="E271" s="29"/>
      <c r="F271" s="28"/>
      <c r="AG271" s="3" t="str">
        <f>IF(AND(NOT(ISERR(FIND('اوراق القبض اليومية'!$G$1,C271&amp;B271))),C271&gt;='اوراق القبض اليومية'!$G$2,C271&lt;='اوراق القبض اليومية'!$G$3),COUNT($AG$2:AG270)+1,"")</f>
        <v/>
      </c>
    </row>
    <row r="272" spans="1:33">
      <c r="A272" s="25"/>
      <c r="B272" s="26"/>
      <c r="C272" s="27"/>
      <c r="D272" s="28"/>
      <c r="E272" s="29"/>
      <c r="F272" s="28"/>
      <c r="AG272" s="3" t="str">
        <f>IF(AND(NOT(ISERR(FIND('اوراق القبض اليومية'!$G$1,C272&amp;B272))),C272&gt;='اوراق القبض اليومية'!$G$2,C272&lt;='اوراق القبض اليومية'!$G$3),COUNT($AG$2:AG271)+1,"")</f>
        <v/>
      </c>
    </row>
    <row r="273" spans="1:33">
      <c r="A273" s="25"/>
      <c r="B273" s="26"/>
      <c r="C273" s="27"/>
      <c r="D273" s="28"/>
      <c r="E273" s="29"/>
      <c r="F273" s="28"/>
      <c r="AG273" s="3" t="str">
        <f>IF(AND(NOT(ISERR(FIND('اوراق القبض اليومية'!$G$1,C273&amp;B273))),C273&gt;='اوراق القبض اليومية'!$G$2,C273&lt;='اوراق القبض اليومية'!$G$3),COUNT($AG$2:AG272)+1,"")</f>
        <v/>
      </c>
    </row>
    <row r="274" spans="1:33">
      <c r="A274" s="25"/>
      <c r="B274" s="26"/>
      <c r="C274" s="27"/>
      <c r="D274" s="28"/>
      <c r="E274" s="29"/>
      <c r="F274" s="28"/>
      <c r="AG274" s="3" t="str">
        <f>IF(AND(NOT(ISERR(FIND('اوراق القبض اليومية'!$G$1,C274&amp;B274))),C274&gt;='اوراق القبض اليومية'!$G$2,C274&lt;='اوراق القبض اليومية'!$G$3),COUNT($AG$2:AG273)+1,"")</f>
        <v/>
      </c>
    </row>
    <row r="275" spans="1:33">
      <c r="A275" s="25"/>
      <c r="B275" s="26"/>
      <c r="C275" s="27"/>
      <c r="D275" s="28"/>
      <c r="E275" s="29"/>
      <c r="F275" s="28"/>
      <c r="AG275" s="3" t="str">
        <f>IF(AND(NOT(ISERR(FIND('اوراق القبض اليومية'!$G$1,C275&amp;B275))),C275&gt;='اوراق القبض اليومية'!$G$2,C275&lt;='اوراق القبض اليومية'!$G$3),COUNT($AG$2:AG274)+1,"")</f>
        <v/>
      </c>
    </row>
    <row r="276" spans="1:33">
      <c r="A276" s="25"/>
      <c r="B276" s="26"/>
      <c r="C276" s="27"/>
      <c r="D276" s="28"/>
      <c r="E276" s="29"/>
      <c r="F276" s="28"/>
      <c r="AG276" s="3" t="str">
        <f>IF(AND(NOT(ISERR(FIND('اوراق القبض اليومية'!$G$1,C276&amp;B276))),C276&gt;='اوراق القبض اليومية'!$G$2,C276&lt;='اوراق القبض اليومية'!$G$3),COUNT($AG$2:AG275)+1,"")</f>
        <v/>
      </c>
    </row>
    <row r="277" spans="1:33">
      <c r="A277" s="25"/>
      <c r="B277" s="26"/>
      <c r="C277" s="27"/>
      <c r="D277" s="28"/>
      <c r="E277" s="29"/>
      <c r="F277" s="28"/>
      <c r="AG277" s="3" t="str">
        <f>IF(AND(NOT(ISERR(FIND('اوراق القبض اليومية'!$G$1,C277&amp;B277))),C277&gt;='اوراق القبض اليومية'!$G$2,C277&lt;='اوراق القبض اليومية'!$G$3),COUNT($AG$2:AG276)+1,"")</f>
        <v/>
      </c>
    </row>
    <row r="278" spans="1:33">
      <c r="A278" s="25"/>
      <c r="B278" s="26"/>
      <c r="C278" s="27"/>
      <c r="D278" s="28"/>
      <c r="E278" s="29"/>
      <c r="F278" s="28"/>
      <c r="AG278" s="3" t="str">
        <f>IF(AND(NOT(ISERR(FIND('اوراق القبض اليومية'!$G$1,C278&amp;B278))),C278&gt;='اوراق القبض اليومية'!$G$2,C278&lt;='اوراق القبض اليومية'!$G$3),COUNT($AG$2:AG277)+1,"")</f>
        <v/>
      </c>
    </row>
    <row r="279" spans="1:33">
      <c r="A279" s="25"/>
      <c r="B279" s="26"/>
      <c r="C279" s="27"/>
      <c r="D279" s="28"/>
      <c r="E279" s="29"/>
      <c r="F279" s="28"/>
      <c r="AG279" s="3" t="str">
        <f>IF(AND(NOT(ISERR(FIND('اوراق القبض اليومية'!$G$1,C279&amp;B279))),C279&gt;='اوراق القبض اليومية'!$G$2,C279&lt;='اوراق القبض اليومية'!$G$3),COUNT($AG$2:AG278)+1,"")</f>
        <v/>
      </c>
    </row>
    <row r="280" spans="1:33">
      <c r="A280" s="25"/>
      <c r="B280" s="26"/>
      <c r="C280" s="27"/>
      <c r="D280" s="28"/>
      <c r="E280" s="29"/>
      <c r="F280" s="28"/>
      <c r="AG280" s="3" t="str">
        <f>IF(AND(NOT(ISERR(FIND('اوراق القبض اليومية'!$G$1,C280&amp;B280))),C280&gt;='اوراق القبض اليومية'!$G$2,C280&lt;='اوراق القبض اليومية'!$G$3),COUNT($AG$2:AG279)+1,"")</f>
        <v/>
      </c>
    </row>
    <row r="281" spans="1:33">
      <c r="A281" s="25"/>
      <c r="B281" s="26"/>
      <c r="C281" s="27"/>
      <c r="D281" s="28"/>
      <c r="E281" s="29"/>
      <c r="F281" s="28"/>
      <c r="AG281" s="3" t="str">
        <f>IF(AND(NOT(ISERR(FIND('اوراق القبض اليومية'!$G$1,C281&amp;B281))),C281&gt;='اوراق القبض اليومية'!$G$2,C281&lt;='اوراق القبض اليومية'!$G$3),COUNT($AG$2:AG280)+1,"")</f>
        <v/>
      </c>
    </row>
    <row r="282" spans="1:33">
      <c r="A282" s="25"/>
      <c r="B282" s="26"/>
      <c r="C282" s="27"/>
      <c r="D282" s="28"/>
      <c r="E282" s="29"/>
      <c r="F282" s="28"/>
      <c r="AG282" s="3" t="str">
        <f>IF(AND(NOT(ISERR(FIND('اوراق القبض اليومية'!$G$1,C282&amp;B282))),C282&gt;='اوراق القبض اليومية'!$G$2,C282&lt;='اوراق القبض اليومية'!$G$3),COUNT($AG$2:AG281)+1,"")</f>
        <v/>
      </c>
    </row>
    <row r="283" spans="1:33">
      <c r="A283" s="25"/>
      <c r="B283" s="26"/>
      <c r="C283" s="27"/>
      <c r="D283" s="28"/>
      <c r="E283" s="29"/>
      <c r="F283" s="28"/>
      <c r="AG283" s="3" t="str">
        <f>IF(AND(NOT(ISERR(FIND('اوراق القبض اليومية'!$G$1,C283&amp;B283))),C283&gt;='اوراق القبض اليومية'!$G$2,C283&lt;='اوراق القبض اليومية'!$G$3),COUNT($AG$2:AG282)+1,"")</f>
        <v/>
      </c>
    </row>
    <row r="284" spans="1:33">
      <c r="A284" s="25"/>
      <c r="B284" s="26"/>
      <c r="C284" s="27"/>
      <c r="D284" s="28"/>
      <c r="E284" s="29"/>
      <c r="F284" s="28"/>
      <c r="AG284" s="3" t="str">
        <f>IF(AND(NOT(ISERR(FIND('اوراق القبض اليومية'!$G$1,C284&amp;B284))),C284&gt;='اوراق القبض اليومية'!$G$2,C284&lt;='اوراق القبض اليومية'!$G$3),COUNT($AG$2:AG283)+1,"")</f>
        <v/>
      </c>
    </row>
    <row r="285" spans="1:33">
      <c r="A285" s="25"/>
      <c r="B285" s="26"/>
      <c r="C285" s="27"/>
      <c r="D285" s="28"/>
      <c r="E285" s="29"/>
      <c r="F285" s="28"/>
      <c r="AG285" s="3" t="str">
        <f>IF(AND(NOT(ISERR(FIND('اوراق القبض اليومية'!$G$1,C285&amp;B285))),C285&gt;='اوراق القبض اليومية'!$G$2,C285&lt;='اوراق القبض اليومية'!$G$3),COUNT($AG$2:AG284)+1,"")</f>
        <v/>
      </c>
    </row>
    <row r="286" spans="1:33">
      <c r="A286" s="25"/>
      <c r="B286" s="26"/>
      <c r="C286" s="27"/>
      <c r="D286" s="28"/>
      <c r="E286" s="29"/>
      <c r="F286" s="28"/>
      <c r="AG286" s="3" t="str">
        <f>IF(AND(NOT(ISERR(FIND('اوراق القبض اليومية'!$G$1,C286&amp;B286))),C286&gt;='اوراق القبض اليومية'!$G$2,C286&lt;='اوراق القبض اليومية'!$G$3),COUNT($AG$2:AG285)+1,"")</f>
        <v/>
      </c>
    </row>
    <row r="287" spans="1:33">
      <c r="A287" s="25"/>
      <c r="B287" s="26"/>
      <c r="C287" s="27"/>
      <c r="D287" s="28"/>
      <c r="E287" s="29"/>
      <c r="F287" s="28"/>
      <c r="AG287" s="3" t="str">
        <f>IF(AND(NOT(ISERR(FIND('اوراق القبض اليومية'!$G$1,C287&amp;B287))),C287&gt;='اوراق القبض اليومية'!$G$2,C287&lt;='اوراق القبض اليومية'!$G$3),COUNT($AG$2:AG286)+1,"")</f>
        <v/>
      </c>
    </row>
    <row r="288" spans="1:33">
      <c r="A288" s="25"/>
      <c r="B288" s="26"/>
      <c r="C288" s="27"/>
      <c r="D288" s="28"/>
      <c r="E288" s="29"/>
      <c r="F288" s="28"/>
      <c r="AG288" s="3" t="str">
        <f>IF(AND(NOT(ISERR(FIND('اوراق القبض اليومية'!$G$1,C288&amp;B288))),C288&gt;='اوراق القبض اليومية'!$G$2,C288&lt;='اوراق القبض اليومية'!$G$3),COUNT($AG$2:AG287)+1,"")</f>
        <v/>
      </c>
    </row>
    <row r="289" spans="1:33">
      <c r="A289" s="25"/>
      <c r="B289" s="26"/>
      <c r="C289" s="27"/>
      <c r="D289" s="28"/>
      <c r="E289" s="29"/>
      <c r="F289" s="28"/>
      <c r="AG289" s="3" t="str">
        <f>IF(AND(NOT(ISERR(FIND('اوراق القبض اليومية'!$G$1,C289&amp;B289))),C289&gt;='اوراق القبض اليومية'!$G$2,C289&lt;='اوراق القبض اليومية'!$G$3),COUNT($AG$2:AG288)+1,"")</f>
        <v/>
      </c>
    </row>
    <row r="290" spans="1:33">
      <c r="A290" s="25"/>
      <c r="B290" s="26"/>
      <c r="C290" s="27"/>
      <c r="D290" s="28"/>
      <c r="E290" s="29"/>
      <c r="F290" s="28"/>
      <c r="AG290" s="3" t="str">
        <f>IF(AND(NOT(ISERR(FIND('اوراق القبض اليومية'!$G$1,C290&amp;B290))),C290&gt;='اوراق القبض اليومية'!$G$2,C290&lt;='اوراق القبض اليومية'!$G$3),COUNT($AG$2:AG289)+1,"")</f>
        <v/>
      </c>
    </row>
    <row r="291" spans="1:33">
      <c r="A291" s="25"/>
      <c r="B291" s="26"/>
      <c r="C291" s="27"/>
      <c r="D291" s="28"/>
      <c r="E291" s="29"/>
      <c r="F291" s="28"/>
      <c r="AG291" s="3" t="str">
        <f>IF(AND(NOT(ISERR(FIND('اوراق القبض اليومية'!$G$1,C291&amp;B291))),C291&gt;='اوراق القبض اليومية'!$G$2,C291&lt;='اوراق القبض اليومية'!$G$3),COUNT($AG$2:AG290)+1,"")</f>
        <v/>
      </c>
    </row>
    <row r="292" spans="1:33">
      <c r="A292" s="25"/>
      <c r="B292" s="26"/>
      <c r="C292" s="27"/>
      <c r="D292" s="28"/>
      <c r="E292" s="29"/>
      <c r="F292" s="28"/>
      <c r="AG292" s="3" t="str">
        <f>IF(AND(NOT(ISERR(FIND('اوراق القبض اليومية'!$G$1,C292&amp;B292))),C292&gt;='اوراق القبض اليومية'!$G$2,C292&lt;='اوراق القبض اليومية'!$G$3),COUNT($AG$2:AG291)+1,"")</f>
        <v/>
      </c>
    </row>
    <row r="293" spans="1:33">
      <c r="A293" s="25"/>
      <c r="B293" s="26"/>
      <c r="C293" s="27"/>
      <c r="D293" s="28"/>
      <c r="E293" s="29"/>
      <c r="F293" s="28"/>
      <c r="AG293" s="3" t="str">
        <f>IF(AND(NOT(ISERR(FIND('اوراق القبض اليومية'!$G$1,C293&amp;B293))),C293&gt;='اوراق القبض اليومية'!$G$2,C293&lt;='اوراق القبض اليومية'!$G$3),COUNT($AG$2:AG292)+1,"")</f>
        <v/>
      </c>
    </row>
    <row r="294" spans="1:33">
      <c r="A294" s="25"/>
      <c r="B294" s="26"/>
      <c r="C294" s="27"/>
      <c r="D294" s="28"/>
      <c r="E294" s="29"/>
      <c r="F294" s="28"/>
      <c r="AG294" s="3" t="str">
        <f>IF(AND(NOT(ISERR(FIND('اوراق القبض اليومية'!$G$1,C294&amp;B294))),C294&gt;='اوراق القبض اليومية'!$G$2,C294&lt;='اوراق القبض اليومية'!$G$3),COUNT($AG$2:AG293)+1,"")</f>
        <v/>
      </c>
    </row>
    <row r="295" spans="1:33">
      <c r="A295" s="25"/>
      <c r="B295" s="26"/>
      <c r="C295" s="27"/>
      <c r="D295" s="28"/>
      <c r="E295" s="29"/>
      <c r="F295" s="28"/>
      <c r="AG295" s="3" t="str">
        <f>IF(AND(NOT(ISERR(FIND('اوراق القبض اليومية'!$G$1,C295&amp;B295))),C295&gt;='اوراق القبض اليومية'!$G$2,C295&lt;='اوراق القبض اليومية'!$G$3),COUNT($AG$2:AG294)+1,"")</f>
        <v/>
      </c>
    </row>
    <row r="296" spans="1:33">
      <c r="A296" s="25"/>
      <c r="B296" s="26"/>
      <c r="C296" s="27"/>
      <c r="D296" s="28"/>
      <c r="E296" s="29"/>
      <c r="F296" s="28"/>
      <c r="AG296" s="3" t="str">
        <f>IF(AND(NOT(ISERR(FIND('اوراق القبض اليومية'!$G$1,C296&amp;B296))),C296&gt;='اوراق القبض اليومية'!$G$2,C296&lt;='اوراق القبض اليومية'!$G$3),COUNT($AG$2:AG295)+1,"")</f>
        <v/>
      </c>
    </row>
    <row r="297" spans="1:33">
      <c r="A297" s="25"/>
      <c r="B297" s="26"/>
      <c r="C297" s="27"/>
      <c r="D297" s="28"/>
      <c r="E297" s="29"/>
      <c r="F297" s="28"/>
      <c r="AG297" s="3" t="str">
        <f>IF(AND(NOT(ISERR(FIND('اوراق القبض اليومية'!$G$1,C297&amp;B297))),C297&gt;='اوراق القبض اليومية'!$G$2,C297&lt;='اوراق القبض اليومية'!$G$3),COUNT($AG$2:AG296)+1,"")</f>
        <v/>
      </c>
    </row>
    <row r="298" spans="1:33">
      <c r="A298" s="25"/>
      <c r="B298" s="26"/>
      <c r="C298" s="27"/>
      <c r="D298" s="28"/>
      <c r="E298" s="29"/>
      <c r="F298" s="28"/>
      <c r="AG298" s="3" t="str">
        <f>IF(AND(NOT(ISERR(FIND('اوراق القبض اليومية'!$G$1,C298&amp;B298))),C298&gt;='اوراق القبض اليومية'!$G$2,C298&lt;='اوراق القبض اليومية'!$G$3),COUNT($AG$2:AG297)+1,"")</f>
        <v/>
      </c>
    </row>
    <row r="299" spans="1:33">
      <c r="A299" s="25"/>
      <c r="B299" s="26"/>
      <c r="C299" s="27"/>
      <c r="D299" s="28"/>
      <c r="E299" s="29"/>
      <c r="F299" s="28"/>
      <c r="AG299" s="3" t="str">
        <f>IF(AND(NOT(ISERR(FIND('اوراق القبض اليومية'!$G$1,C299&amp;B299))),C299&gt;='اوراق القبض اليومية'!$G$2,C299&lt;='اوراق القبض اليومية'!$G$3),COUNT($AG$2:AG298)+1,"")</f>
        <v/>
      </c>
    </row>
    <row r="300" spans="1:33">
      <c r="A300" s="25"/>
      <c r="B300" s="26"/>
      <c r="C300" s="27"/>
      <c r="D300" s="28"/>
      <c r="E300" s="29"/>
      <c r="F300" s="28"/>
      <c r="AG300" s="3" t="str">
        <f>IF(AND(NOT(ISERR(FIND('اوراق القبض اليومية'!$G$1,C300&amp;B300))),C300&gt;='اوراق القبض اليومية'!$G$2,C300&lt;='اوراق القبض اليومية'!$G$3),COUNT($AG$2:AG299)+1,"")</f>
        <v/>
      </c>
    </row>
    <row r="301" spans="1:33">
      <c r="A301" s="25"/>
      <c r="B301" s="26"/>
      <c r="C301" s="27"/>
      <c r="D301" s="28"/>
      <c r="E301" s="29"/>
      <c r="F301" s="28"/>
      <c r="AG301" s="3" t="str">
        <f>IF(AND(NOT(ISERR(FIND('اوراق القبض اليومية'!$G$1,C301&amp;B301))),C301&gt;='اوراق القبض اليومية'!$G$2,C301&lt;='اوراق القبض اليومية'!$G$3),COUNT($AG$2:AG300)+1,"")</f>
        <v/>
      </c>
    </row>
    <row r="302" spans="1:33">
      <c r="A302" s="25"/>
      <c r="B302" s="26"/>
      <c r="C302" s="27"/>
      <c r="D302" s="28"/>
      <c r="E302" s="29"/>
      <c r="F302" s="28"/>
      <c r="AG302" s="3" t="str">
        <f>IF(AND(NOT(ISERR(FIND('اوراق القبض اليومية'!$G$1,C302&amp;B302))),C302&gt;='اوراق القبض اليومية'!$G$2,C302&lt;='اوراق القبض اليومية'!$G$3),COUNT($AG$2:AG301)+1,"")</f>
        <v/>
      </c>
    </row>
    <row r="303" spans="1:33">
      <c r="A303" s="25"/>
      <c r="B303" s="26"/>
      <c r="C303" s="27"/>
      <c r="D303" s="28"/>
      <c r="E303" s="29"/>
      <c r="F303" s="28"/>
      <c r="AG303" s="3" t="str">
        <f>IF(AND(NOT(ISERR(FIND('اوراق القبض اليومية'!$G$1,C303&amp;B303))),C303&gt;='اوراق القبض اليومية'!$G$2,C303&lt;='اوراق القبض اليومية'!$G$3),COUNT($AG$2:AG302)+1,"")</f>
        <v/>
      </c>
    </row>
    <row r="304" spans="1:33">
      <c r="A304" s="25"/>
      <c r="B304" s="26"/>
      <c r="C304" s="27"/>
      <c r="D304" s="28"/>
      <c r="E304" s="29"/>
      <c r="F304" s="28"/>
      <c r="AG304" s="3" t="str">
        <f>IF(AND(NOT(ISERR(FIND('اوراق القبض اليومية'!$G$1,C304&amp;B304))),C304&gt;='اوراق القبض اليومية'!$G$2,C304&lt;='اوراق القبض اليومية'!$G$3),COUNT($AG$2:AG303)+1,"")</f>
        <v/>
      </c>
    </row>
    <row r="305" spans="1:33">
      <c r="A305" s="25"/>
      <c r="B305" s="26"/>
      <c r="C305" s="27"/>
      <c r="D305" s="28"/>
      <c r="E305" s="29"/>
      <c r="F305" s="28"/>
      <c r="AG305" s="3" t="str">
        <f>IF(AND(NOT(ISERR(FIND('اوراق القبض اليومية'!$G$1,C305&amp;B305))),C305&gt;='اوراق القبض اليومية'!$G$2,C305&lt;='اوراق القبض اليومية'!$G$3),COUNT($AG$2:AG304)+1,"")</f>
        <v/>
      </c>
    </row>
    <row r="306" spans="1:33">
      <c r="A306" s="25"/>
      <c r="B306" s="26"/>
      <c r="C306" s="27"/>
      <c r="D306" s="28"/>
      <c r="E306" s="29"/>
      <c r="F306" s="28"/>
      <c r="AG306" s="3" t="str">
        <f>IF(AND(NOT(ISERR(FIND('اوراق القبض اليومية'!$G$1,C306&amp;B306))),C306&gt;='اوراق القبض اليومية'!$G$2,C306&lt;='اوراق القبض اليومية'!$G$3),COUNT($AG$2:AG305)+1,"")</f>
        <v/>
      </c>
    </row>
    <row r="307" spans="1:33">
      <c r="A307" s="25"/>
      <c r="B307" s="26"/>
      <c r="C307" s="27"/>
      <c r="D307" s="28"/>
      <c r="E307" s="29"/>
      <c r="F307" s="28"/>
      <c r="AG307" s="3" t="str">
        <f>IF(AND(NOT(ISERR(FIND('اوراق القبض اليومية'!$G$1,C307&amp;B307))),C307&gt;='اوراق القبض اليومية'!$G$2,C307&lt;='اوراق القبض اليومية'!$G$3),COUNT($AG$2:AG306)+1,"")</f>
        <v/>
      </c>
    </row>
    <row r="308" spans="1:33">
      <c r="A308" s="25"/>
      <c r="B308" s="26"/>
      <c r="C308" s="27"/>
      <c r="D308" s="28"/>
      <c r="E308" s="29"/>
      <c r="F308" s="28"/>
      <c r="AG308" s="3" t="str">
        <f>IF(AND(NOT(ISERR(FIND('اوراق القبض اليومية'!$G$1,C308&amp;B308))),C308&gt;='اوراق القبض اليومية'!$G$2,C308&lt;='اوراق القبض اليومية'!$G$3),COUNT($AG$2:AG307)+1,"")</f>
        <v/>
      </c>
    </row>
    <row r="309" spans="1:33">
      <c r="A309" s="25"/>
      <c r="B309" s="26"/>
      <c r="C309" s="27"/>
      <c r="D309" s="28"/>
      <c r="E309" s="29"/>
      <c r="F309" s="28"/>
      <c r="AG309" s="3" t="str">
        <f>IF(AND(NOT(ISERR(FIND('اوراق القبض اليومية'!$G$1,C309&amp;B309))),C309&gt;='اوراق القبض اليومية'!$G$2,C309&lt;='اوراق القبض اليومية'!$G$3),COUNT($AG$2:AG308)+1,"")</f>
        <v/>
      </c>
    </row>
    <row r="310" spans="1:33">
      <c r="A310" s="25"/>
      <c r="B310" s="26"/>
      <c r="C310" s="27"/>
      <c r="D310" s="28"/>
      <c r="E310" s="29"/>
      <c r="F310" s="28"/>
      <c r="AG310" s="3" t="str">
        <f>IF(AND(NOT(ISERR(FIND('اوراق القبض اليومية'!$G$1,C310&amp;B310))),C310&gt;='اوراق القبض اليومية'!$G$2,C310&lt;='اوراق القبض اليومية'!$G$3),COUNT($AG$2:AG309)+1,"")</f>
        <v/>
      </c>
    </row>
    <row r="311" spans="1:33">
      <c r="A311" s="25"/>
      <c r="B311" s="26"/>
      <c r="C311" s="27"/>
      <c r="D311" s="28"/>
      <c r="E311" s="29"/>
      <c r="F311" s="28"/>
      <c r="AG311" s="3" t="str">
        <f>IF(AND(NOT(ISERR(FIND('اوراق القبض اليومية'!$G$1,C311&amp;B311))),C311&gt;='اوراق القبض اليومية'!$G$2,C311&lt;='اوراق القبض اليومية'!$G$3),COUNT($AG$2:AG310)+1,"")</f>
        <v/>
      </c>
    </row>
    <row r="312" spans="1:33">
      <c r="A312" s="25"/>
      <c r="B312" s="26"/>
      <c r="C312" s="27"/>
      <c r="D312" s="28"/>
      <c r="E312" s="29"/>
      <c r="F312" s="28"/>
      <c r="AG312" s="3" t="str">
        <f>IF(AND(NOT(ISERR(FIND('اوراق القبض اليومية'!$G$1,C312&amp;B312))),C312&gt;='اوراق القبض اليومية'!$G$2,C312&lt;='اوراق القبض اليومية'!$G$3),COUNT($AG$2:AG311)+1,"")</f>
        <v/>
      </c>
    </row>
    <row r="313" spans="1:33">
      <c r="A313" s="25"/>
      <c r="B313" s="26"/>
      <c r="C313" s="27"/>
      <c r="D313" s="28"/>
      <c r="E313" s="29"/>
      <c r="F313" s="28"/>
      <c r="AG313" s="3" t="str">
        <f>IF(AND(NOT(ISERR(FIND('اوراق القبض اليومية'!$G$1,C313&amp;B313))),C313&gt;='اوراق القبض اليومية'!$G$2,C313&lt;='اوراق القبض اليومية'!$G$3),COUNT($AG$2:AG312)+1,"")</f>
        <v/>
      </c>
    </row>
    <row r="314" spans="1:33">
      <c r="A314" s="25"/>
      <c r="B314" s="26"/>
      <c r="C314" s="27"/>
      <c r="D314" s="28"/>
      <c r="E314" s="29"/>
      <c r="F314" s="28"/>
      <c r="AG314" s="3" t="str">
        <f>IF(AND(NOT(ISERR(FIND('اوراق القبض اليومية'!$G$1,C314&amp;B314))),C314&gt;='اوراق القبض اليومية'!$G$2,C314&lt;='اوراق القبض اليومية'!$G$3),COUNT($AG$2:AG313)+1,"")</f>
        <v/>
      </c>
    </row>
    <row r="315" spans="1:33">
      <c r="A315" s="25"/>
      <c r="B315" s="26"/>
      <c r="C315" s="27"/>
      <c r="D315" s="28"/>
      <c r="E315" s="29"/>
      <c r="F315" s="28"/>
      <c r="AG315" s="3" t="str">
        <f>IF(AND(NOT(ISERR(FIND('اوراق القبض اليومية'!$G$1,C315&amp;B315))),C315&gt;='اوراق القبض اليومية'!$G$2,C315&lt;='اوراق القبض اليومية'!$G$3),COUNT($AG$2:AG314)+1,"")</f>
        <v/>
      </c>
    </row>
    <row r="316" spans="1:33">
      <c r="A316" s="25"/>
      <c r="B316" s="26"/>
      <c r="C316" s="27"/>
      <c r="D316" s="28"/>
      <c r="E316" s="29"/>
      <c r="F316" s="28"/>
      <c r="AG316" s="3" t="str">
        <f>IF(AND(NOT(ISERR(FIND('اوراق القبض اليومية'!$G$1,C316&amp;B316))),C316&gt;='اوراق القبض اليومية'!$G$2,C316&lt;='اوراق القبض اليومية'!$G$3),COUNT($AG$2:AG315)+1,"")</f>
        <v/>
      </c>
    </row>
    <row r="317" spans="1:33">
      <c r="A317" s="25"/>
      <c r="B317" s="26"/>
      <c r="C317" s="27"/>
      <c r="D317" s="28"/>
      <c r="E317" s="29"/>
      <c r="F317" s="28"/>
      <c r="AG317" s="3" t="str">
        <f>IF(AND(NOT(ISERR(FIND('اوراق القبض اليومية'!$G$1,C317&amp;B317))),C317&gt;='اوراق القبض اليومية'!$G$2,C317&lt;='اوراق القبض اليومية'!$G$3),COUNT($AG$2:AG316)+1,"")</f>
        <v/>
      </c>
    </row>
    <row r="318" spans="1:33">
      <c r="A318" s="25"/>
      <c r="B318" s="26"/>
      <c r="C318" s="27"/>
      <c r="D318" s="28"/>
      <c r="E318" s="29"/>
      <c r="F318" s="28"/>
      <c r="AG318" s="3" t="str">
        <f>IF(AND(NOT(ISERR(FIND('اوراق القبض اليومية'!$G$1,C318&amp;B318))),C318&gt;='اوراق القبض اليومية'!$G$2,C318&lt;='اوراق القبض اليومية'!$G$3),COUNT($AG$2:AG317)+1,"")</f>
        <v/>
      </c>
    </row>
    <row r="319" spans="1:33">
      <c r="A319" s="25"/>
      <c r="B319" s="26"/>
      <c r="C319" s="27"/>
      <c r="D319" s="28"/>
      <c r="E319" s="29"/>
      <c r="F319" s="28"/>
      <c r="AG319" s="3" t="str">
        <f>IF(AND(NOT(ISERR(FIND('اوراق القبض اليومية'!$G$1,C319&amp;B319))),C319&gt;='اوراق القبض اليومية'!$G$2,C319&lt;='اوراق القبض اليومية'!$G$3),COUNT($AG$2:AG318)+1,"")</f>
        <v/>
      </c>
    </row>
    <row r="320" spans="1:33">
      <c r="A320" s="25"/>
      <c r="B320" s="26"/>
      <c r="C320" s="27"/>
      <c r="D320" s="28"/>
      <c r="E320" s="29"/>
      <c r="F320" s="28"/>
      <c r="AG320" s="3" t="str">
        <f>IF(AND(NOT(ISERR(FIND('اوراق القبض اليومية'!$G$1,C320&amp;B320))),C320&gt;='اوراق القبض اليومية'!$G$2,C320&lt;='اوراق القبض اليومية'!$G$3),COUNT($AG$2:AG319)+1,"")</f>
        <v/>
      </c>
    </row>
    <row r="321" spans="1:33">
      <c r="A321" s="25"/>
      <c r="B321" s="26"/>
      <c r="C321" s="27"/>
      <c r="D321" s="28"/>
      <c r="E321" s="29"/>
      <c r="F321" s="28"/>
      <c r="AG321" s="3" t="str">
        <f>IF(AND(NOT(ISERR(FIND('اوراق القبض اليومية'!$G$1,C321&amp;B321))),C321&gt;='اوراق القبض اليومية'!$G$2,C321&lt;='اوراق القبض اليومية'!$G$3),COUNT($AG$2:AG320)+1,"")</f>
        <v/>
      </c>
    </row>
    <row r="322" spans="1:33">
      <c r="A322" s="25"/>
      <c r="B322" s="26"/>
      <c r="C322" s="27"/>
      <c r="D322" s="28"/>
      <c r="E322" s="29"/>
      <c r="F322" s="28"/>
      <c r="AG322" s="3" t="str">
        <f>IF(AND(NOT(ISERR(FIND('اوراق القبض اليومية'!$G$1,C322&amp;B322))),C322&gt;='اوراق القبض اليومية'!$G$2,C322&lt;='اوراق القبض اليومية'!$G$3),COUNT($AG$2:AG321)+1,"")</f>
        <v/>
      </c>
    </row>
    <row r="323" spans="1:33">
      <c r="A323" s="25"/>
      <c r="B323" s="26"/>
      <c r="C323" s="27"/>
      <c r="D323" s="28"/>
      <c r="E323" s="29"/>
      <c r="F323" s="28"/>
      <c r="AG323" s="3" t="str">
        <f>IF(AND(NOT(ISERR(FIND('اوراق القبض اليومية'!$G$1,C323&amp;B323))),C323&gt;='اوراق القبض اليومية'!$G$2,C323&lt;='اوراق القبض اليومية'!$G$3),COUNT($AG$2:AG322)+1,"")</f>
        <v/>
      </c>
    </row>
    <row r="324" spans="1:33">
      <c r="A324" s="25"/>
      <c r="B324" s="26"/>
      <c r="C324" s="27"/>
      <c r="D324" s="28"/>
      <c r="E324" s="29"/>
      <c r="F324" s="28"/>
      <c r="AG324" s="3" t="str">
        <f>IF(AND(NOT(ISERR(FIND('اوراق القبض اليومية'!$G$1,C324&amp;B324))),C324&gt;='اوراق القبض اليومية'!$G$2,C324&lt;='اوراق القبض اليومية'!$G$3),COUNT($AG$2:AG323)+1,"")</f>
        <v/>
      </c>
    </row>
    <row r="325" spans="1:33">
      <c r="A325" s="25"/>
      <c r="B325" s="26"/>
      <c r="C325" s="27"/>
      <c r="D325" s="28"/>
      <c r="E325" s="29"/>
      <c r="F325" s="28"/>
      <c r="AG325" s="3" t="str">
        <f>IF(AND(NOT(ISERR(FIND('اوراق القبض اليومية'!$G$1,C325&amp;B325))),C325&gt;='اوراق القبض اليومية'!$G$2,C325&lt;='اوراق القبض اليومية'!$G$3),COUNT($AG$2:AG324)+1,"")</f>
        <v/>
      </c>
    </row>
    <row r="326" spans="1:33">
      <c r="A326" s="25"/>
      <c r="B326" s="26"/>
      <c r="C326" s="27"/>
      <c r="D326" s="28"/>
      <c r="E326" s="29"/>
      <c r="F326" s="28"/>
      <c r="AG326" s="3" t="str">
        <f>IF(AND(NOT(ISERR(FIND('اوراق القبض اليومية'!$G$1,C326&amp;B326))),C326&gt;='اوراق القبض اليومية'!$G$2,C326&lt;='اوراق القبض اليومية'!$G$3),COUNT($AG$2:AG325)+1,"")</f>
        <v/>
      </c>
    </row>
    <row r="327" spans="1:33">
      <c r="A327" s="25"/>
      <c r="B327" s="26"/>
      <c r="C327" s="27"/>
      <c r="D327" s="28"/>
      <c r="E327" s="29"/>
      <c r="F327" s="28"/>
      <c r="AG327" s="3" t="str">
        <f>IF(AND(NOT(ISERR(FIND('اوراق القبض اليومية'!$G$1,C327&amp;B327))),C327&gt;='اوراق القبض اليومية'!$G$2,C327&lt;='اوراق القبض اليومية'!$G$3),COUNT($AG$2:AG326)+1,"")</f>
        <v/>
      </c>
    </row>
    <row r="328" spans="1:33">
      <c r="A328" s="25"/>
      <c r="B328" s="26"/>
      <c r="C328" s="27"/>
      <c r="D328" s="28"/>
      <c r="E328" s="29"/>
      <c r="F328" s="28"/>
      <c r="AG328" s="3" t="str">
        <f>IF(AND(NOT(ISERR(FIND('اوراق القبض اليومية'!$G$1,C328&amp;B328))),C328&gt;='اوراق القبض اليومية'!$G$2,C328&lt;='اوراق القبض اليومية'!$G$3),COUNT($AG$2:AG327)+1,"")</f>
        <v/>
      </c>
    </row>
    <row r="329" spans="1:33">
      <c r="A329" s="25"/>
      <c r="B329" s="26"/>
      <c r="C329" s="27"/>
      <c r="D329" s="28"/>
      <c r="E329" s="29"/>
      <c r="F329" s="28"/>
      <c r="AG329" s="3" t="str">
        <f>IF(AND(NOT(ISERR(FIND('اوراق القبض اليومية'!$G$1,C329&amp;B329))),C329&gt;='اوراق القبض اليومية'!$G$2,C329&lt;='اوراق القبض اليومية'!$G$3),COUNT($AG$2:AG328)+1,"")</f>
        <v/>
      </c>
    </row>
    <row r="330" spans="1:33">
      <c r="A330" s="25"/>
      <c r="B330" s="26"/>
      <c r="C330" s="27"/>
      <c r="D330" s="28"/>
      <c r="E330" s="29"/>
      <c r="F330" s="28"/>
      <c r="AG330" s="3" t="str">
        <f>IF(AND(NOT(ISERR(FIND('اوراق القبض اليومية'!$G$1,C330&amp;B330))),C330&gt;='اوراق القبض اليومية'!$G$2,C330&lt;='اوراق القبض اليومية'!$G$3),COUNT($AG$2:AG329)+1,"")</f>
        <v/>
      </c>
    </row>
    <row r="331" spans="1:33">
      <c r="A331" s="25"/>
      <c r="B331" s="26"/>
      <c r="C331" s="27"/>
      <c r="D331" s="28"/>
      <c r="E331" s="29"/>
      <c r="F331" s="28"/>
      <c r="AG331" s="3" t="str">
        <f>IF(AND(NOT(ISERR(FIND('اوراق القبض اليومية'!$G$1,C331&amp;B331))),C331&gt;='اوراق القبض اليومية'!$G$2,C331&lt;='اوراق القبض اليومية'!$G$3),COUNT($AG$2:AG330)+1,"")</f>
        <v/>
      </c>
    </row>
    <row r="332" spans="1:33">
      <c r="A332" s="25"/>
      <c r="B332" s="26"/>
      <c r="C332" s="27"/>
      <c r="D332" s="28"/>
      <c r="E332" s="29"/>
      <c r="F332" s="28"/>
      <c r="AG332" s="3" t="str">
        <f>IF(AND(NOT(ISERR(FIND('اوراق القبض اليومية'!$G$1,C332&amp;B332))),C332&gt;='اوراق القبض اليومية'!$G$2,C332&lt;='اوراق القبض اليومية'!$G$3),COUNT($AG$2:AG331)+1,"")</f>
        <v/>
      </c>
    </row>
    <row r="333" spans="1:33">
      <c r="A333" s="25"/>
      <c r="B333" s="26"/>
      <c r="C333" s="27"/>
      <c r="D333" s="28"/>
      <c r="E333" s="29"/>
      <c r="F333" s="28"/>
      <c r="AG333" s="3" t="str">
        <f>IF(AND(NOT(ISERR(FIND('اوراق القبض اليومية'!$G$1,C333&amp;B333))),C333&gt;='اوراق القبض اليومية'!$G$2,C333&lt;='اوراق القبض اليومية'!$G$3),COUNT($AG$2:AG332)+1,"")</f>
        <v/>
      </c>
    </row>
    <row r="334" spans="1:33">
      <c r="A334" s="25"/>
      <c r="B334" s="26"/>
      <c r="C334" s="27"/>
      <c r="D334" s="28"/>
      <c r="E334" s="29"/>
      <c r="F334" s="28"/>
      <c r="AG334" s="3" t="str">
        <f>IF(AND(NOT(ISERR(FIND('اوراق القبض اليومية'!$G$1,C334&amp;B334))),C334&gt;='اوراق القبض اليومية'!$G$2,C334&lt;='اوراق القبض اليومية'!$G$3),COUNT($AG$2:AG333)+1,"")</f>
        <v/>
      </c>
    </row>
    <row r="335" spans="1:33">
      <c r="A335" s="25"/>
      <c r="B335" s="26"/>
      <c r="C335" s="27"/>
      <c r="D335" s="28"/>
      <c r="E335" s="29"/>
      <c r="F335" s="28"/>
      <c r="AG335" s="3" t="str">
        <f>IF(AND(NOT(ISERR(FIND('اوراق القبض اليومية'!$G$1,C335&amp;B335))),C335&gt;='اوراق القبض اليومية'!$G$2,C335&lt;='اوراق القبض اليومية'!$G$3),COUNT($AG$2:AG334)+1,"")</f>
        <v/>
      </c>
    </row>
    <row r="336" spans="1:33">
      <c r="A336" s="25"/>
      <c r="B336" s="26"/>
      <c r="C336" s="27"/>
      <c r="D336" s="28"/>
      <c r="E336" s="29"/>
      <c r="F336" s="28"/>
      <c r="AG336" s="3" t="str">
        <f>IF(AND(NOT(ISERR(FIND('اوراق القبض اليومية'!$G$1,C336&amp;B336))),C336&gt;='اوراق القبض اليومية'!$G$2,C336&lt;='اوراق القبض اليومية'!$G$3),COUNT($AG$2:AG335)+1,"")</f>
        <v/>
      </c>
    </row>
    <row r="337" spans="1:33">
      <c r="A337" s="25"/>
      <c r="B337" s="26"/>
      <c r="C337" s="27"/>
      <c r="D337" s="28"/>
      <c r="E337" s="29"/>
      <c r="F337" s="28"/>
      <c r="AG337" s="3" t="str">
        <f>IF(AND(NOT(ISERR(FIND('اوراق القبض اليومية'!$G$1,C337&amp;B337))),C337&gt;='اوراق القبض اليومية'!$G$2,C337&lt;='اوراق القبض اليومية'!$G$3),COUNT($AG$2:AG336)+1,"")</f>
        <v/>
      </c>
    </row>
    <row r="338" spans="1:33">
      <c r="A338" s="25"/>
      <c r="B338" s="26"/>
      <c r="C338" s="27"/>
      <c r="D338" s="28"/>
      <c r="E338" s="29"/>
      <c r="F338" s="28"/>
      <c r="AG338" s="3" t="str">
        <f>IF(AND(NOT(ISERR(FIND('اوراق القبض اليومية'!$G$1,C338&amp;B338))),C338&gt;='اوراق القبض اليومية'!$G$2,C338&lt;='اوراق القبض اليومية'!$G$3),COUNT($AG$2:AG337)+1,"")</f>
        <v/>
      </c>
    </row>
    <row r="339" spans="1:33">
      <c r="A339" s="25"/>
      <c r="B339" s="26"/>
      <c r="C339" s="27"/>
      <c r="D339" s="28"/>
      <c r="E339" s="29"/>
      <c r="F339" s="28"/>
      <c r="AG339" s="3" t="str">
        <f>IF(AND(NOT(ISERR(FIND('اوراق القبض اليومية'!$G$1,C339&amp;B339))),C339&gt;='اوراق القبض اليومية'!$G$2,C339&lt;='اوراق القبض اليومية'!$G$3),COUNT($AG$2:AG338)+1,"")</f>
        <v/>
      </c>
    </row>
    <row r="340" spans="1:33">
      <c r="A340" s="25"/>
      <c r="B340" s="26"/>
      <c r="C340" s="27"/>
      <c r="D340" s="28"/>
      <c r="E340" s="29"/>
      <c r="F340" s="28"/>
      <c r="AG340" s="3" t="str">
        <f>IF(AND(NOT(ISERR(FIND('اوراق القبض اليومية'!$G$1,C340&amp;B340))),C340&gt;='اوراق القبض اليومية'!$G$2,C340&lt;='اوراق القبض اليومية'!$G$3),COUNT($AG$2:AG339)+1,"")</f>
        <v/>
      </c>
    </row>
    <row r="341" spans="1:33">
      <c r="A341" s="25"/>
      <c r="B341" s="26"/>
      <c r="C341" s="27"/>
      <c r="D341" s="28"/>
      <c r="E341" s="29"/>
      <c r="F341" s="28"/>
      <c r="AG341" s="3" t="str">
        <f>IF(AND(NOT(ISERR(FIND('اوراق القبض اليومية'!$G$1,C341&amp;B341))),C341&gt;='اوراق القبض اليومية'!$G$2,C341&lt;='اوراق القبض اليومية'!$G$3),COUNT($AG$2:AG340)+1,"")</f>
        <v/>
      </c>
    </row>
    <row r="342" spans="1:33">
      <c r="A342" s="25"/>
      <c r="B342" s="26"/>
      <c r="C342" s="27"/>
      <c r="D342" s="28"/>
      <c r="E342" s="29"/>
      <c r="F342" s="28"/>
      <c r="AG342" s="3" t="str">
        <f>IF(AND(NOT(ISERR(FIND('اوراق القبض اليومية'!$G$1,C342&amp;B342))),C342&gt;='اوراق القبض اليومية'!$G$2,C342&lt;='اوراق القبض اليومية'!$G$3),COUNT($AG$2:AG341)+1,"")</f>
        <v/>
      </c>
    </row>
    <row r="343" spans="1:33">
      <c r="A343" s="25"/>
      <c r="B343" s="26"/>
      <c r="C343" s="27"/>
      <c r="D343" s="28"/>
      <c r="E343" s="29"/>
      <c r="F343" s="28"/>
      <c r="AG343" s="3" t="str">
        <f>IF(AND(NOT(ISERR(FIND('اوراق القبض اليومية'!$G$1,C343&amp;B343))),C343&gt;='اوراق القبض اليومية'!$G$2,C343&lt;='اوراق القبض اليومية'!$G$3),COUNT($AG$2:AG342)+1,"")</f>
        <v/>
      </c>
    </row>
    <row r="344" spans="1:33">
      <c r="A344" s="25"/>
      <c r="B344" s="26"/>
      <c r="C344" s="27"/>
      <c r="D344" s="28"/>
      <c r="E344" s="29"/>
      <c r="F344" s="28"/>
      <c r="AG344" s="3" t="str">
        <f>IF(AND(NOT(ISERR(FIND('اوراق القبض اليومية'!$G$1,C344&amp;B344))),C344&gt;='اوراق القبض اليومية'!$G$2,C344&lt;='اوراق القبض اليومية'!$G$3),COUNT($AG$2:AG343)+1,"")</f>
        <v/>
      </c>
    </row>
    <row r="345" spans="1:33">
      <c r="A345" s="25"/>
      <c r="B345" s="26"/>
      <c r="C345" s="27"/>
      <c r="D345" s="28"/>
      <c r="E345" s="29"/>
      <c r="F345" s="28"/>
      <c r="AG345" s="3" t="str">
        <f>IF(AND(NOT(ISERR(FIND('اوراق القبض اليومية'!$G$1,C345&amp;B345))),C345&gt;='اوراق القبض اليومية'!$G$2,C345&lt;='اوراق القبض اليومية'!$G$3),COUNT($AG$2:AG344)+1,"")</f>
        <v/>
      </c>
    </row>
    <row r="346" spans="1:33">
      <c r="A346" s="25"/>
      <c r="B346" s="26"/>
      <c r="C346" s="27"/>
      <c r="D346" s="28"/>
      <c r="E346" s="29"/>
      <c r="F346" s="28"/>
      <c r="AG346" s="3" t="str">
        <f>IF(AND(NOT(ISERR(FIND('اوراق القبض اليومية'!$G$1,C346&amp;B346))),C346&gt;='اوراق القبض اليومية'!$G$2,C346&lt;='اوراق القبض اليومية'!$G$3),COUNT($AG$2:AG345)+1,"")</f>
        <v/>
      </c>
    </row>
    <row r="347" spans="1:33">
      <c r="A347" s="25"/>
      <c r="B347" s="26"/>
      <c r="C347" s="27"/>
      <c r="D347" s="28"/>
      <c r="E347" s="29"/>
      <c r="F347" s="28"/>
      <c r="AG347" s="3" t="str">
        <f>IF(AND(NOT(ISERR(FIND('اوراق القبض اليومية'!$G$1,C347&amp;B347))),C347&gt;='اوراق القبض اليومية'!$G$2,C347&lt;='اوراق القبض اليومية'!$G$3),COUNT($AG$2:AG346)+1,"")</f>
        <v/>
      </c>
    </row>
    <row r="348" spans="1:33">
      <c r="A348" s="25"/>
      <c r="B348" s="26"/>
      <c r="C348" s="27"/>
      <c r="D348" s="28"/>
      <c r="E348" s="29"/>
      <c r="F348" s="28"/>
      <c r="AG348" s="3" t="str">
        <f>IF(AND(NOT(ISERR(FIND('اوراق القبض اليومية'!$G$1,C348&amp;B348))),C348&gt;='اوراق القبض اليومية'!$G$2,C348&lt;='اوراق القبض اليومية'!$G$3),COUNT($AG$2:AG347)+1,"")</f>
        <v/>
      </c>
    </row>
    <row r="349" spans="1:33">
      <c r="A349" s="25"/>
      <c r="B349" s="26"/>
      <c r="C349" s="27"/>
      <c r="D349" s="28"/>
      <c r="E349" s="29"/>
      <c r="F349" s="28"/>
      <c r="AG349" s="3" t="str">
        <f>IF(AND(NOT(ISERR(FIND('اوراق القبض اليومية'!$G$1,C349&amp;B349))),C349&gt;='اوراق القبض اليومية'!$G$2,C349&lt;='اوراق القبض اليومية'!$G$3),COUNT($AG$2:AG348)+1,"")</f>
        <v/>
      </c>
    </row>
    <row r="350" spans="1:33">
      <c r="A350" s="25"/>
      <c r="B350" s="26"/>
      <c r="C350" s="27"/>
      <c r="D350" s="28"/>
      <c r="E350" s="29"/>
      <c r="F350" s="28"/>
      <c r="AG350" s="3" t="str">
        <f>IF(AND(NOT(ISERR(FIND('اوراق القبض اليومية'!$G$1,C350&amp;B350))),C350&gt;='اوراق القبض اليومية'!$G$2,C350&lt;='اوراق القبض اليومية'!$G$3),COUNT($AG$2:AG349)+1,"")</f>
        <v/>
      </c>
    </row>
    <row r="351" spans="1:33">
      <c r="A351" s="25"/>
      <c r="B351" s="26"/>
      <c r="C351" s="27"/>
      <c r="D351" s="28"/>
      <c r="E351" s="29"/>
      <c r="F351" s="28"/>
      <c r="AG351" s="3" t="str">
        <f>IF(AND(NOT(ISERR(FIND('اوراق القبض اليومية'!$G$1,C351&amp;B351))),C351&gt;='اوراق القبض اليومية'!$G$2,C351&lt;='اوراق القبض اليومية'!$G$3),COUNT($AG$2:AG350)+1,"")</f>
        <v/>
      </c>
    </row>
    <row r="352" spans="1:33">
      <c r="A352" s="25"/>
      <c r="B352" s="26"/>
      <c r="C352" s="27"/>
      <c r="D352" s="28"/>
      <c r="E352" s="29"/>
      <c r="F352" s="28"/>
      <c r="AG352" s="3" t="str">
        <f>IF(AND(NOT(ISERR(FIND('اوراق القبض اليومية'!$G$1,C352&amp;B352))),C352&gt;='اوراق القبض اليومية'!$G$2,C352&lt;='اوراق القبض اليومية'!$G$3),COUNT($AG$2:AG351)+1,"")</f>
        <v/>
      </c>
    </row>
    <row r="353" spans="1:33">
      <c r="A353" s="25"/>
      <c r="B353" s="26"/>
      <c r="C353" s="27"/>
      <c r="D353" s="28"/>
      <c r="E353" s="29"/>
      <c r="F353" s="28"/>
      <c r="AG353" s="3" t="str">
        <f>IF(AND(NOT(ISERR(FIND('اوراق القبض اليومية'!$G$1,C353&amp;B353))),C353&gt;='اوراق القبض اليومية'!$G$2,C353&lt;='اوراق القبض اليومية'!$G$3),COUNT($AG$2:AG352)+1,"")</f>
        <v/>
      </c>
    </row>
    <row r="354" spans="1:33">
      <c r="A354" s="25"/>
      <c r="B354" s="26"/>
      <c r="C354" s="27"/>
      <c r="D354" s="28"/>
      <c r="E354" s="29"/>
      <c r="F354" s="28"/>
      <c r="AG354" s="3" t="str">
        <f>IF(AND(NOT(ISERR(FIND('اوراق القبض اليومية'!$G$1,C354&amp;B354))),C354&gt;='اوراق القبض اليومية'!$G$2,C354&lt;='اوراق القبض اليومية'!$G$3),COUNT($AG$2:AG353)+1,"")</f>
        <v/>
      </c>
    </row>
    <row r="355" spans="1:33">
      <c r="A355" s="25"/>
      <c r="B355" s="26"/>
      <c r="C355" s="27"/>
      <c r="D355" s="28"/>
      <c r="E355" s="29"/>
      <c r="F355" s="28"/>
      <c r="AG355" s="3" t="str">
        <f>IF(AND(NOT(ISERR(FIND('اوراق القبض اليومية'!$G$1,C355&amp;B355))),C355&gt;='اوراق القبض اليومية'!$G$2,C355&lt;='اوراق القبض اليومية'!$G$3),COUNT($AG$2:AG354)+1,"")</f>
        <v/>
      </c>
    </row>
    <row r="356" spans="1:33">
      <c r="A356" s="25"/>
      <c r="B356" s="26"/>
      <c r="C356" s="27"/>
      <c r="D356" s="28"/>
      <c r="E356" s="29"/>
      <c r="F356" s="28"/>
      <c r="AG356" s="3" t="str">
        <f>IF(AND(NOT(ISERR(FIND('اوراق القبض اليومية'!$G$1,C356&amp;B356))),C356&gt;='اوراق القبض اليومية'!$G$2,C356&lt;='اوراق القبض اليومية'!$G$3),COUNT($AG$2:AG355)+1,"")</f>
        <v/>
      </c>
    </row>
    <row r="357" spans="1:33">
      <c r="A357" s="25"/>
      <c r="B357" s="26"/>
      <c r="C357" s="27"/>
      <c r="D357" s="28"/>
      <c r="E357" s="29"/>
      <c r="F357" s="28"/>
      <c r="AG357" s="3" t="str">
        <f>IF(AND(NOT(ISERR(FIND('اوراق القبض اليومية'!$G$1,C357&amp;B357))),C357&gt;='اوراق القبض اليومية'!$G$2,C357&lt;='اوراق القبض اليومية'!$G$3),COUNT($AG$2:AG356)+1,"")</f>
        <v/>
      </c>
    </row>
    <row r="358" spans="1:33">
      <c r="A358" s="25"/>
      <c r="B358" s="26"/>
      <c r="C358" s="27"/>
      <c r="D358" s="28"/>
      <c r="E358" s="29"/>
      <c r="F358" s="28"/>
      <c r="AG358" s="3" t="str">
        <f>IF(AND(NOT(ISERR(FIND('اوراق القبض اليومية'!$G$1,C358&amp;B358))),C358&gt;='اوراق القبض اليومية'!$G$2,C358&lt;='اوراق القبض اليومية'!$G$3),COUNT($AG$2:AG357)+1,"")</f>
        <v/>
      </c>
    </row>
    <row r="359" spans="1:33">
      <c r="A359" s="25"/>
      <c r="B359" s="26"/>
      <c r="C359" s="27"/>
      <c r="D359" s="28"/>
      <c r="E359" s="29"/>
      <c r="F359" s="28"/>
      <c r="AG359" s="3" t="str">
        <f>IF(AND(NOT(ISERR(FIND('اوراق القبض اليومية'!$G$1,C359&amp;B359))),C359&gt;='اوراق القبض اليومية'!$G$2,C359&lt;='اوراق القبض اليومية'!$G$3),COUNT($AG$2:AG358)+1,"")</f>
        <v/>
      </c>
    </row>
    <row r="360" spans="1:33">
      <c r="A360" s="25"/>
      <c r="B360" s="26"/>
      <c r="C360" s="27"/>
      <c r="D360" s="28"/>
      <c r="E360" s="29"/>
      <c r="F360" s="28"/>
      <c r="AG360" s="3" t="str">
        <f>IF(AND(NOT(ISERR(FIND('اوراق القبض اليومية'!$G$1,C360&amp;B360))),C360&gt;='اوراق القبض اليومية'!$G$2,C360&lt;='اوراق القبض اليومية'!$G$3),COUNT($AG$2:AG359)+1,"")</f>
        <v/>
      </c>
    </row>
    <row r="361" spans="1:33">
      <c r="A361" s="25"/>
      <c r="B361" s="26"/>
      <c r="C361" s="27"/>
      <c r="D361" s="28"/>
      <c r="E361" s="29"/>
      <c r="F361" s="28"/>
      <c r="AG361" s="3" t="str">
        <f>IF(AND(NOT(ISERR(FIND('اوراق القبض اليومية'!$G$1,C361&amp;B361))),C361&gt;='اوراق القبض اليومية'!$G$2,C361&lt;='اوراق القبض اليومية'!$G$3),COUNT($AG$2:AG360)+1,"")</f>
        <v/>
      </c>
    </row>
    <row r="362" spans="1:33">
      <c r="A362" s="25"/>
      <c r="B362" s="26"/>
      <c r="C362" s="27"/>
      <c r="D362" s="28"/>
      <c r="E362" s="29"/>
      <c r="F362" s="28"/>
      <c r="AG362" s="3" t="str">
        <f>IF(AND(NOT(ISERR(FIND('اوراق القبض اليومية'!$G$1,C362&amp;B362))),C362&gt;='اوراق القبض اليومية'!$G$2,C362&lt;='اوراق القبض اليومية'!$G$3),COUNT($AG$2:AG361)+1,"")</f>
        <v/>
      </c>
    </row>
    <row r="363" spans="1:33">
      <c r="A363" s="25"/>
      <c r="B363" s="26"/>
      <c r="C363" s="27"/>
      <c r="D363" s="28"/>
      <c r="E363" s="29"/>
      <c r="F363" s="28"/>
      <c r="AG363" s="3" t="str">
        <f>IF(AND(NOT(ISERR(FIND('اوراق القبض اليومية'!$G$1,C363&amp;B363))),C363&gt;='اوراق القبض اليومية'!$G$2,C363&lt;='اوراق القبض اليومية'!$G$3),COUNT($AG$2:AG362)+1,"")</f>
        <v/>
      </c>
    </row>
    <row r="364" spans="1:33">
      <c r="A364" s="25"/>
      <c r="B364" s="26"/>
      <c r="C364" s="27"/>
      <c r="D364" s="28"/>
      <c r="E364" s="29"/>
      <c r="F364" s="28"/>
      <c r="AG364" s="3" t="str">
        <f>IF(AND(NOT(ISERR(FIND('اوراق القبض اليومية'!$G$1,C364&amp;B364))),C364&gt;='اوراق القبض اليومية'!$G$2,C364&lt;='اوراق القبض اليومية'!$G$3),COUNT($AG$2:AG363)+1,"")</f>
        <v/>
      </c>
    </row>
    <row r="365" spans="1:33">
      <c r="A365" s="25"/>
      <c r="B365" s="26"/>
      <c r="C365" s="27"/>
      <c r="D365" s="28"/>
      <c r="E365" s="29"/>
      <c r="F365" s="28"/>
      <c r="AG365" s="3" t="str">
        <f>IF(AND(NOT(ISERR(FIND('اوراق القبض اليومية'!$G$1,C365&amp;B365))),C365&gt;='اوراق القبض اليومية'!$G$2,C365&lt;='اوراق القبض اليومية'!$G$3),COUNT($AG$2:AG364)+1,"")</f>
        <v/>
      </c>
    </row>
    <row r="366" spans="1:33">
      <c r="A366" s="25"/>
      <c r="B366" s="26"/>
      <c r="C366" s="27"/>
      <c r="D366" s="28"/>
      <c r="E366" s="29"/>
      <c r="F366" s="28"/>
      <c r="AG366" s="3" t="str">
        <f>IF(AND(NOT(ISERR(FIND('اوراق القبض اليومية'!$G$1,C366&amp;B366))),C366&gt;='اوراق القبض اليومية'!$G$2,C366&lt;='اوراق القبض اليومية'!$G$3),COUNT($AG$2:AG365)+1,"")</f>
        <v/>
      </c>
    </row>
    <row r="367" spans="1:33">
      <c r="A367" s="25"/>
      <c r="B367" s="26"/>
      <c r="C367" s="27"/>
      <c r="D367" s="28"/>
      <c r="E367" s="29"/>
      <c r="F367" s="28"/>
      <c r="AG367" s="3" t="str">
        <f>IF(AND(NOT(ISERR(FIND('اوراق القبض اليومية'!$G$1,C367&amp;B367))),C367&gt;='اوراق القبض اليومية'!$G$2,C367&lt;='اوراق القبض اليومية'!$G$3),COUNT($AG$2:AG366)+1,"")</f>
        <v/>
      </c>
    </row>
    <row r="368" spans="1:33">
      <c r="A368" s="25"/>
      <c r="B368" s="26"/>
      <c r="C368" s="27"/>
      <c r="D368" s="28"/>
      <c r="E368" s="29"/>
      <c r="F368" s="28"/>
      <c r="AG368" s="3" t="str">
        <f>IF(AND(NOT(ISERR(FIND('اوراق القبض اليومية'!$G$1,C368&amp;B368))),C368&gt;='اوراق القبض اليومية'!$G$2,C368&lt;='اوراق القبض اليومية'!$G$3),COUNT($AG$2:AG367)+1,"")</f>
        <v/>
      </c>
    </row>
    <row r="369" spans="1:33">
      <c r="A369" s="25"/>
      <c r="B369" s="26"/>
      <c r="C369" s="27"/>
      <c r="D369" s="28"/>
      <c r="E369" s="29"/>
      <c r="F369" s="28"/>
      <c r="AG369" s="3" t="str">
        <f>IF(AND(NOT(ISERR(FIND('اوراق القبض اليومية'!$G$1,C369&amp;B369))),C369&gt;='اوراق القبض اليومية'!$G$2,C369&lt;='اوراق القبض اليومية'!$G$3),COUNT($AG$2:AG368)+1,"")</f>
        <v/>
      </c>
    </row>
    <row r="370" spans="1:33">
      <c r="A370" s="25"/>
      <c r="B370" s="26"/>
      <c r="C370" s="27"/>
      <c r="D370" s="28"/>
      <c r="E370" s="29"/>
      <c r="F370" s="28"/>
      <c r="AG370" s="3" t="str">
        <f>IF(AND(NOT(ISERR(FIND('اوراق القبض اليومية'!$G$1,C370&amp;B370))),C370&gt;='اوراق القبض اليومية'!$G$2,C370&lt;='اوراق القبض اليومية'!$G$3),COUNT($AG$2:AG369)+1,"")</f>
        <v/>
      </c>
    </row>
    <row r="371" spans="1:33">
      <c r="A371" s="25"/>
      <c r="B371" s="26"/>
      <c r="C371" s="27"/>
      <c r="D371" s="28"/>
      <c r="E371" s="29"/>
      <c r="F371" s="28"/>
      <c r="AG371" s="3" t="str">
        <f>IF(AND(NOT(ISERR(FIND('اوراق القبض اليومية'!$G$1,C371&amp;B371))),C371&gt;='اوراق القبض اليومية'!$G$2,C371&lt;='اوراق القبض اليومية'!$G$3),COUNT($AG$2:AG370)+1,"")</f>
        <v/>
      </c>
    </row>
    <row r="372" spans="1:33">
      <c r="A372" s="25"/>
      <c r="B372" s="26"/>
      <c r="C372" s="27"/>
      <c r="D372" s="28"/>
      <c r="E372" s="29"/>
      <c r="F372" s="28"/>
      <c r="AG372" s="3" t="str">
        <f>IF(AND(NOT(ISERR(FIND('اوراق القبض اليومية'!$G$1,C372&amp;B372))),C372&gt;='اوراق القبض اليومية'!$G$2,C372&lt;='اوراق القبض اليومية'!$G$3),COUNT($AG$2:AG371)+1,"")</f>
        <v/>
      </c>
    </row>
    <row r="373" spans="1:33">
      <c r="A373" s="25"/>
      <c r="B373" s="26"/>
      <c r="C373" s="27"/>
      <c r="D373" s="28"/>
      <c r="E373" s="29"/>
      <c r="F373" s="28"/>
      <c r="AG373" s="3" t="str">
        <f>IF(AND(NOT(ISERR(FIND('اوراق القبض اليومية'!$G$1,C373&amp;B373))),C373&gt;='اوراق القبض اليومية'!$G$2,C373&lt;='اوراق القبض اليومية'!$G$3),COUNT($AG$2:AG372)+1,"")</f>
        <v/>
      </c>
    </row>
    <row r="374" spans="1:33">
      <c r="A374" s="25"/>
      <c r="B374" s="26"/>
      <c r="C374" s="27"/>
      <c r="D374" s="28"/>
      <c r="E374" s="29"/>
      <c r="F374" s="28"/>
      <c r="AG374" s="3" t="str">
        <f>IF(AND(NOT(ISERR(FIND('اوراق القبض اليومية'!$G$1,C374&amp;B374))),C374&gt;='اوراق القبض اليومية'!$G$2,C374&lt;='اوراق القبض اليومية'!$G$3),COUNT($AG$2:AG373)+1,"")</f>
        <v/>
      </c>
    </row>
    <row r="375" spans="1:33">
      <c r="A375" s="25"/>
      <c r="B375" s="26"/>
      <c r="C375" s="27"/>
      <c r="D375" s="28"/>
      <c r="E375" s="29"/>
      <c r="F375" s="28"/>
      <c r="AG375" s="3" t="str">
        <f>IF(AND(NOT(ISERR(FIND('اوراق القبض اليومية'!$G$1,C375&amp;B375))),C375&gt;='اوراق القبض اليومية'!$G$2,C375&lt;='اوراق القبض اليومية'!$G$3),COUNT($AG$2:AG374)+1,"")</f>
        <v/>
      </c>
    </row>
    <row r="376" spans="1:33">
      <c r="A376" s="25"/>
      <c r="B376" s="26"/>
      <c r="C376" s="27"/>
      <c r="D376" s="28"/>
      <c r="E376" s="29"/>
      <c r="F376" s="28"/>
      <c r="AG376" s="3" t="str">
        <f>IF(AND(NOT(ISERR(FIND('اوراق القبض اليومية'!$G$1,C376&amp;B376))),C376&gt;='اوراق القبض اليومية'!$G$2,C376&lt;='اوراق القبض اليومية'!$G$3),COUNT($AG$2:AG375)+1,"")</f>
        <v/>
      </c>
    </row>
    <row r="377" spans="1:33">
      <c r="A377" s="25"/>
      <c r="B377" s="26"/>
      <c r="C377" s="27"/>
      <c r="D377" s="28"/>
      <c r="E377" s="29"/>
      <c r="F377" s="28"/>
      <c r="AG377" s="3" t="str">
        <f>IF(AND(NOT(ISERR(FIND('اوراق القبض اليومية'!$G$1,C377&amp;B377))),C377&gt;='اوراق القبض اليومية'!$G$2,C377&lt;='اوراق القبض اليومية'!$G$3),COUNT($AG$2:AG376)+1,"")</f>
        <v/>
      </c>
    </row>
    <row r="378" spans="1:33">
      <c r="A378" s="25"/>
      <c r="B378" s="26"/>
      <c r="C378" s="27"/>
      <c r="D378" s="28"/>
      <c r="E378" s="29"/>
      <c r="F378" s="28"/>
      <c r="AG378" s="3" t="str">
        <f>IF(AND(NOT(ISERR(FIND('اوراق القبض اليومية'!$G$1,C378&amp;B378))),C378&gt;='اوراق القبض اليومية'!$G$2,C378&lt;='اوراق القبض اليومية'!$G$3),COUNT($AG$2:AG377)+1,"")</f>
        <v/>
      </c>
    </row>
    <row r="379" spans="1:33">
      <c r="A379" s="25"/>
      <c r="B379" s="26"/>
      <c r="C379" s="27"/>
      <c r="D379" s="28"/>
      <c r="E379" s="29"/>
      <c r="F379" s="28"/>
      <c r="AG379" s="3" t="str">
        <f>IF(AND(NOT(ISERR(FIND('اوراق القبض اليومية'!$G$1,C379&amp;B379))),C379&gt;='اوراق القبض اليومية'!$G$2,C379&lt;='اوراق القبض اليومية'!$G$3),COUNT($AG$2:AG378)+1,"")</f>
        <v/>
      </c>
    </row>
    <row r="380" spans="1:33">
      <c r="A380" s="25"/>
      <c r="B380" s="26"/>
      <c r="C380" s="27"/>
      <c r="D380" s="28"/>
      <c r="E380" s="29"/>
      <c r="F380" s="28"/>
      <c r="AG380" s="3" t="str">
        <f>IF(AND(NOT(ISERR(FIND('اوراق القبض اليومية'!$G$1,C380&amp;B380))),C380&gt;='اوراق القبض اليومية'!$G$2,C380&lt;='اوراق القبض اليومية'!$G$3),COUNT($AG$2:AG379)+1,"")</f>
        <v/>
      </c>
    </row>
    <row r="381" spans="1:33">
      <c r="A381" s="25"/>
      <c r="B381" s="26"/>
      <c r="C381" s="27"/>
      <c r="D381" s="28"/>
      <c r="E381" s="29"/>
      <c r="F381" s="28"/>
      <c r="AG381" s="3" t="str">
        <f>IF(AND(NOT(ISERR(FIND('اوراق القبض اليومية'!$G$1,C381&amp;B381))),C381&gt;='اوراق القبض اليومية'!$G$2,C381&lt;='اوراق القبض اليومية'!$G$3),COUNT($AG$2:AG380)+1,"")</f>
        <v/>
      </c>
    </row>
    <row r="382" spans="1:33">
      <c r="A382" s="25"/>
      <c r="B382" s="26"/>
      <c r="C382" s="27"/>
      <c r="D382" s="28"/>
      <c r="E382" s="29"/>
      <c r="F382" s="28"/>
      <c r="AG382" s="3" t="str">
        <f>IF(AND(NOT(ISERR(FIND('اوراق القبض اليومية'!$G$1,C382&amp;B382))),C382&gt;='اوراق القبض اليومية'!$G$2,C382&lt;='اوراق القبض اليومية'!$G$3),COUNT($AG$2:AG381)+1,"")</f>
        <v/>
      </c>
    </row>
    <row r="383" spans="1:33">
      <c r="A383" s="25"/>
      <c r="B383" s="26"/>
      <c r="C383" s="27"/>
      <c r="D383" s="28"/>
      <c r="E383" s="29"/>
      <c r="F383" s="28"/>
      <c r="AG383" s="3" t="str">
        <f>IF(AND(NOT(ISERR(FIND('اوراق القبض اليومية'!$G$1,C383&amp;B383))),C383&gt;='اوراق القبض اليومية'!$G$2,C383&lt;='اوراق القبض اليومية'!$G$3),COUNT($AG$2:AG382)+1,"")</f>
        <v/>
      </c>
    </row>
    <row r="384" spans="1:33">
      <c r="A384" s="25"/>
      <c r="B384" s="26"/>
      <c r="C384" s="27"/>
      <c r="D384" s="28"/>
      <c r="E384" s="29"/>
      <c r="F384" s="28"/>
      <c r="AG384" s="3" t="str">
        <f>IF(AND(NOT(ISERR(FIND('اوراق القبض اليومية'!$G$1,C384&amp;B384))),C384&gt;='اوراق القبض اليومية'!$G$2,C384&lt;='اوراق القبض اليومية'!$G$3),COUNT($AG$2:AG383)+1,"")</f>
        <v/>
      </c>
    </row>
    <row r="385" spans="1:33">
      <c r="A385" s="25"/>
      <c r="B385" s="26"/>
      <c r="C385" s="27"/>
      <c r="D385" s="28"/>
      <c r="E385" s="29"/>
      <c r="F385" s="28"/>
      <c r="AG385" s="3" t="str">
        <f>IF(AND(NOT(ISERR(FIND('اوراق القبض اليومية'!$G$1,C385&amp;B385))),C385&gt;='اوراق القبض اليومية'!$G$2,C385&lt;='اوراق القبض اليومية'!$G$3),COUNT($AG$2:AG384)+1,"")</f>
        <v/>
      </c>
    </row>
    <row r="386" spans="1:33">
      <c r="A386" s="25"/>
      <c r="B386" s="26"/>
      <c r="C386" s="27"/>
      <c r="D386" s="28"/>
      <c r="E386" s="29"/>
      <c r="F386" s="28"/>
      <c r="AG386" s="3" t="str">
        <f>IF(AND(NOT(ISERR(FIND('اوراق القبض اليومية'!$G$1,C386&amp;B386))),C386&gt;='اوراق القبض اليومية'!$G$2,C386&lt;='اوراق القبض اليومية'!$G$3),COUNT($AG$2:AG385)+1,"")</f>
        <v/>
      </c>
    </row>
    <row r="387" spans="1:33">
      <c r="A387" s="25"/>
      <c r="B387" s="26"/>
      <c r="C387" s="27"/>
      <c r="D387" s="28"/>
      <c r="E387" s="29"/>
      <c r="F387" s="28"/>
      <c r="AG387" s="3" t="str">
        <f>IF(AND(NOT(ISERR(FIND('اوراق القبض اليومية'!$G$1,C387&amp;B387))),C387&gt;='اوراق القبض اليومية'!$G$2,C387&lt;='اوراق القبض اليومية'!$G$3),COUNT($AG$2:AG386)+1,"")</f>
        <v/>
      </c>
    </row>
    <row r="388" spans="1:33">
      <c r="A388" s="25"/>
      <c r="B388" s="26"/>
      <c r="C388" s="27"/>
      <c r="D388" s="28"/>
      <c r="E388" s="29"/>
      <c r="F388" s="28"/>
      <c r="AG388" s="3" t="str">
        <f>IF(AND(NOT(ISERR(FIND('اوراق القبض اليومية'!$G$1,C388&amp;B388))),C388&gt;='اوراق القبض اليومية'!$G$2,C388&lt;='اوراق القبض اليومية'!$G$3),COUNT($AG$2:AG387)+1,"")</f>
        <v/>
      </c>
    </row>
    <row r="389" spans="1:33">
      <c r="A389" s="25"/>
      <c r="B389" s="26"/>
      <c r="C389" s="27"/>
      <c r="D389" s="28"/>
      <c r="E389" s="29"/>
      <c r="F389" s="28"/>
      <c r="AG389" s="3" t="str">
        <f>IF(AND(NOT(ISERR(FIND('اوراق القبض اليومية'!$G$1,C389&amp;B389))),C389&gt;='اوراق القبض اليومية'!$G$2,C389&lt;='اوراق القبض اليومية'!$G$3),COUNT($AG$2:AG388)+1,"")</f>
        <v/>
      </c>
    </row>
    <row r="390" spans="1:33">
      <c r="A390" s="25"/>
      <c r="B390" s="26"/>
      <c r="C390" s="27"/>
      <c r="D390" s="28"/>
      <c r="E390" s="29"/>
      <c r="F390" s="28"/>
      <c r="AG390" s="3" t="str">
        <f>IF(AND(NOT(ISERR(FIND('اوراق القبض اليومية'!$G$1,C390&amp;B390))),C390&gt;='اوراق القبض اليومية'!$G$2,C390&lt;='اوراق القبض اليومية'!$G$3),COUNT($AG$2:AG389)+1,"")</f>
        <v/>
      </c>
    </row>
    <row r="391" spans="1:33">
      <c r="A391" s="25"/>
      <c r="B391" s="26"/>
      <c r="C391" s="27"/>
      <c r="D391" s="28"/>
      <c r="E391" s="29"/>
      <c r="F391" s="28"/>
      <c r="AG391" s="3" t="str">
        <f>IF(AND(NOT(ISERR(FIND('اوراق القبض اليومية'!$G$1,C391&amp;B391))),C391&gt;='اوراق القبض اليومية'!$G$2,C391&lt;='اوراق القبض اليومية'!$G$3),COUNT($AG$2:AG390)+1,"")</f>
        <v/>
      </c>
    </row>
    <row r="392" spans="1:33">
      <c r="A392" s="25"/>
      <c r="B392" s="26"/>
      <c r="C392" s="27"/>
      <c r="D392" s="28"/>
      <c r="E392" s="29"/>
      <c r="F392" s="28"/>
      <c r="AG392" s="3" t="str">
        <f>IF(AND(NOT(ISERR(FIND('اوراق القبض اليومية'!$G$1,C392&amp;B392))),C392&gt;='اوراق القبض اليومية'!$G$2,C392&lt;='اوراق القبض اليومية'!$G$3),COUNT($AG$2:AG391)+1,"")</f>
        <v/>
      </c>
    </row>
    <row r="393" spans="1:33">
      <c r="A393" s="25"/>
      <c r="B393" s="26"/>
      <c r="C393" s="27"/>
      <c r="D393" s="28"/>
      <c r="E393" s="29"/>
      <c r="F393" s="28"/>
      <c r="AG393" s="3" t="str">
        <f>IF(AND(NOT(ISERR(FIND('اوراق القبض اليومية'!$G$1,C393&amp;B393))),C393&gt;='اوراق القبض اليومية'!$G$2,C393&lt;='اوراق القبض اليومية'!$G$3),COUNT($AG$2:AG392)+1,"")</f>
        <v/>
      </c>
    </row>
    <row r="394" spans="1:33">
      <c r="A394" s="25"/>
      <c r="B394" s="26"/>
      <c r="C394" s="27"/>
      <c r="D394" s="28"/>
      <c r="E394" s="29"/>
      <c r="F394" s="28"/>
      <c r="AG394" s="3" t="str">
        <f>IF(AND(NOT(ISERR(FIND('اوراق القبض اليومية'!$G$1,C394&amp;B394))),C394&gt;='اوراق القبض اليومية'!$G$2,C394&lt;='اوراق القبض اليومية'!$G$3),COUNT($AG$2:AG393)+1,"")</f>
        <v/>
      </c>
    </row>
    <row r="395" spans="1:33">
      <c r="A395" s="25"/>
      <c r="B395" s="26"/>
      <c r="C395" s="27"/>
      <c r="D395" s="28"/>
      <c r="E395" s="29"/>
      <c r="F395" s="28"/>
      <c r="AG395" s="3" t="str">
        <f>IF(AND(NOT(ISERR(FIND('اوراق القبض اليومية'!$G$1,C395&amp;B395))),C395&gt;='اوراق القبض اليومية'!$G$2,C395&lt;='اوراق القبض اليومية'!$G$3),COUNT($AG$2:AG394)+1,"")</f>
        <v/>
      </c>
    </row>
    <row r="396" spans="1:33">
      <c r="A396" s="25"/>
      <c r="B396" s="26"/>
      <c r="C396" s="27"/>
      <c r="D396" s="28"/>
      <c r="E396" s="29"/>
      <c r="F396" s="28"/>
      <c r="AG396" s="3" t="str">
        <f>IF(AND(NOT(ISERR(FIND('اوراق القبض اليومية'!$G$1,C396&amp;B396))),C396&gt;='اوراق القبض اليومية'!$G$2,C396&lt;='اوراق القبض اليومية'!$G$3),COUNT($AG$2:AG395)+1,"")</f>
        <v/>
      </c>
    </row>
    <row r="397" spans="1:33">
      <c r="A397" s="25"/>
      <c r="B397" s="26"/>
      <c r="C397" s="27"/>
      <c r="D397" s="28"/>
      <c r="E397" s="29"/>
      <c r="F397" s="28"/>
      <c r="AG397" s="3" t="str">
        <f>IF(AND(NOT(ISERR(FIND('اوراق القبض اليومية'!$G$1,C397&amp;B397))),C397&gt;='اوراق القبض اليومية'!$G$2,C397&lt;='اوراق القبض اليومية'!$G$3),COUNT($AG$2:AG396)+1,"")</f>
        <v/>
      </c>
    </row>
    <row r="398" spans="1:33">
      <c r="A398" s="25"/>
      <c r="B398" s="26"/>
      <c r="C398" s="27"/>
      <c r="D398" s="28"/>
      <c r="E398" s="29"/>
      <c r="F398" s="28"/>
      <c r="AG398" s="3" t="str">
        <f>IF(AND(NOT(ISERR(FIND('اوراق القبض اليومية'!$G$1,C398&amp;B398))),C398&gt;='اوراق القبض اليومية'!$G$2,C398&lt;='اوراق القبض اليومية'!$G$3),COUNT($AG$2:AG397)+1,"")</f>
        <v/>
      </c>
    </row>
    <row r="399" spans="1:33">
      <c r="A399" s="25"/>
      <c r="B399" s="26"/>
      <c r="C399" s="27"/>
      <c r="D399" s="28"/>
      <c r="E399" s="29"/>
      <c r="F399" s="28"/>
      <c r="AG399" s="3" t="str">
        <f>IF(AND(NOT(ISERR(FIND('اوراق القبض اليومية'!$G$1,C399&amp;B399))),C399&gt;='اوراق القبض اليومية'!$G$2,C399&lt;='اوراق القبض اليومية'!$G$3),COUNT($AG$2:AG398)+1,"")</f>
        <v/>
      </c>
    </row>
    <row r="400" spans="1:33">
      <c r="A400" s="25"/>
      <c r="B400" s="26"/>
      <c r="C400" s="27"/>
      <c r="D400" s="28"/>
      <c r="E400" s="29"/>
      <c r="F400" s="28"/>
      <c r="AG400" s="3" t="str">
        <f>IF(AND(NOT(ISERR(FIND('اوراق القبض اليومية'!$G$1,C400&amp;B400))),C400&gt;='اوراق القبض اليومية'!$G$2,C400&lt;='اوراق القبض اليومية'!$G$3),COUNT($AG$2:AG399)+1,"")</f>
        <v/>
      </c>
    </row>
    <row r="401" spans="1:33">
      <c r="A401" s="25"/>
      <c r="B401" s="26"/>
      <c r="C401" s="27"/>
      <c r="D401" s="28"/>
      <c r="E401" s="29"/>
      <c r="F401" s="28"/>
      <c r="AG401" s="3" t="str">
        <f>IF(AND(NOT(ISERR(FIND('اوراق القبض اليومية'!$G$1,C401&amp;B401))),C401&gt;='اوراق القبض اليومية'!$G$2,C401&lt;='اوراق القبض اليومية'!$G$3),COUNT($AG$2:AG400)+1,"")</f>
        <v/>
      </c>
    </row>
    <row r="402" spans="1:33">
      <c r="A402" s="25"/>
      <c r="B402" s="26"/>
      <c r="C402" s="27"/>
      <c r="D402" s="28"/>
      <c r="E402" s="29"/>
      <c r="F402" s="28"/>
      <c r="AG402" s="3" t="str">
        <f>IF(AND(NOT(ISERR(FIND('اوراق القبض اليومية'!$G$1,C402&amp;B402))),C402&gt;='اوراق القبض اليومية'!$G$2,C402&lt;='اوراق القبض اليومية'!$G$3),COUNT($AG$2:AG401)+1,"")</f>
        <v/>
      </c>
    </row>
    <row r="403" spans="1:33">
      <c r="A403" s="25"/>
      <c r="B403" s="26"/>
      <c r="C403" s="27"/>
      <c r="D403" s="28"/>
      <c r="E403" s="29"/>
      <c r="F403" s="28"/>
      <c r="AG403" s="3" t="str">
        <f>IF(AND(NOT(ISERR(FIND('اوراق القبض اليومية'!$G$1,C403&amp;B403))),C403&gt;='اوراق القبض اليومية'!$G$2,C403&lt;='اوراق القبض اليومية'!$G$3),COUNT($AG$2:AG402)+1,"")</f>
        <v/>
      </c>
    </row>
    <row r="404" spans="1:33">
      <c r="A404" s="25"/>
      <c r="B404" s="26"/>
      <c r="C404" s="27"/>
      <c r="D404" s="28"/>
      <c r="E404" s="29"/>
      <c r="F404" s="28"/>
      <c r="AG404" s="3" t="str">
        <f>IF(AND(NOT(ISERR(FIND('اوراق القبض اليومية'!$G$1,C404&amp;B404))),C404&gt;='اوراق القبض اليومية'!$G$2,C404&lt;='اوراق القبض اليومية'!$G$3),COUNT($AG$2:AG403)+1,"")</f>
        <v/>
      </c>
    </row>
    <row r="405" spans="1:33">
      <c r="A405" s="25"/>
      <c r="B405" s="26"/>
      <c r="C405" s="27"/>
      <c r="D405" s="28"/>
      <c r="E405" s="29"/>
      <c r="F405" s="28"/>
      <c r="AG405" s="3" t="str">
        <f>IF(AND(NOT(ISERR(FIND('اوراق القبض اليومية'!$G$1,C405&amp;B405))),C405&gt;='اوراق القبض اليومية'!$G$2,C405&lt;='اوراق القبض اليومية'!$G$3),COUNT($AG$2:AG404)+1,"")</f>
        <v/>
      </c>
    </row>
    <row r="406" spans="1:33">
      <c r="A406" s="25"/>
      <c r="B406" s="26"/>
      <c r="C406" s="27"/>
      <c r="D406" s="28"/>
      <c r="E406" s="29"/>
      <c r="F406" s="28"/>
      <c r="AG406" s="3" t="str">
        <f>IF(AND(NOT(ISERR(FIND('اوراق القبض اليومية'!$G$1,C406&amp;B406))),C406&gt;='اوراق القبض اليومية'!$G$2,C406&lt;='اوراق القبض اليومية'!$G$3),COUNT($AG$2:AG405)+1,"")</f>
        <v/>
      </c>
    </row>
    <row r="407" spans="1:33">
      <c r="A407" s="25"/>
      <c r="B407" s="26"/>
      <c r="C407" s="27"/>
      <c r="D407" s="28"/>
      <c r="E407" s="29"/>
      <c r="F407" s="28"/>
      <c r="AG407" s="3" t="str">
        <f>IF(AND(NOT(ISERR(FIND('اوراق القبض اليومية'!$G$1,C407&amp;B407))),C407&gt;='اوراق القبض اليومية'!$G$2,C407&lt;='اوراق القبض اليومية'!$G$3),COUNT($AG$2:AG406)+1,"")</f>
        <v/>
      </c>
    </row>
    <row r="408" spans="1:33">
      <c r="A408" s="25"/>
      <c r="B408" s="26"/>
      <c r="C408" s="27"/>
      <c r="D408" s="28"/>
      <c r="E408" s="29"/>
      <c r="F408" s="28"/>
      <c r="AG408" s="3" t="str">
        <f>IF(AND(NOT(ISERR(FIND('اوراق القبض اليومية'!$G$1,C408&amp;B408))),C408&gt;='اوراق القبض اليومية'!$G$2,C408&lt;='اوراق القبض اليومية'!$G$3),COUNT($AG$2:AG407)+1,"")</f>
        <v/>
      </c>
    </row>
    <row r="409" spans="1:33">
      <c r="A409" s="25"/>
      <c r="B409" s="26"/>
      <c r="C409" s="27"/>
      <c r="D409" s="28"/>
      <c r="E409" s="29"/>
      <c r="F409" s="28"/>
      <c r="AG409" s="3" t="str">
        <f>IF(AND(NOT(ISERR(FIND('اوراق القبض اليومية'!$G$1,C409&amp;B409))),C409&gt;='اوراق القبض اليومية'!$G$2,C409&lt;='اوراق القبض اليومية'!$G$3),COUNT($AG$2:AG408)+1,"")</f>
        <v/>
      </c>
    </row>
    <row r="410" spans="1:33">
      <c r="A410" s="25"/>
      <c r="B410" s="26"/>
      <c r="C410" s="27"/>
      <c r="D410" s="28"/>
      <c r="E410" s="29"/>
      <c r="F410" s="28"/>
      <c r="AG410" s="3" t="str">
        <f>IF(AND(NOT(ISERR(FIND('اوراق القبض اليومية'!$G$1,C410&amp;B410))),C410&gt;='اوراق القبض اليومية'!$G$2,C410&lt;='اوراق القبض اليومية'!$G$3),COUNT($AG$2:AG409)+1,"")</f>
        <v/>
      </c>
    </row>
    <row r="411" spans="1:33">
      <c r="A411" s="25"/>
      <c r="B411" s="26"/>
      <c r="C411" s="27"/>
      <c r="D411" s="28"/>
      <c r="E411" s="29"/>
      <c r="F411" s="28"/>
      <c r="AG411" s="3" t="str">
        <f>IF(AND(NOT(ISERR(FIND('اوراق القبض اليومية'!$G$1,C411&amp;B411))),C411&gt;='اوراق القبض اليومية'!$G$2,C411&lt;='اوراق القبض اليومية'!$G$3),COUNT($AG$2:AG410)+1,"")</f>
        <v/>
      </c>
    </row>
    <row r="412" spans="1:33">
      <c r="A412" s="25"/>
      <c r="B412" s="26"/>
      <c r="C412" s="27"/>
      <c r="D412" s="28"/>
      <c r="E412" s="29"/>
      <c r="F412" s="28"/>
      <c r="AG412" s="3" t="str">
        <f>IF(AND(NOT(ISERR(FIND('اوراق القبض اليومية'!$G$1,C412&amp;B412))),C412&gt;='اوراق القبض اليومية'!$G$2,C412&lt;='اوراق القبض اليومية'!$G$3),COUNT($AG$2:AG411)+1,"")</f>
        <v/>
      </c>
    </row>
    <row r="413" spans="1:33">
      <c r="A413" s="25"/>
      <c r="B413" s="26"/>
      <c r="C413" s="27"/>
      <c r="D413" s="28"/>
      <c r="E413" s="29"/>
      <c r="F413" s="28"/>
      <c r="AG413" s="3" t="str">
        <f>IF(AND(NOT(ISERR(FIND('اوراق القبض اليومية'!$G$1,C413&amp;B413))),C413&gt;='اوراق القبض اليومية'!$G$2,C413&lt;='اوراق القبض اليومية'!$G$3),COUNT($AG$2:AG412)+1,"")</f>
        <v/>
      </c>
    </row>
    <row r="414" spans="1:33">
      <c r="A414" s="25"/>
      <c r="B414" s="26"/>
      <c r="C414" s="27"/>
      <c r="D414" s="28"/>
      <c r="E414" s="29"/>
      <c r="F414" s="28"/>
      <c r="AG414" s="3" t="str">
        <f>IF(AND(NOT(ISERR(FIND('اوراق القبض اليومية'!$G$1,C414&amp;B414))),C414&gt;='اوراق القبض اليومية'!$G$2,C414&lt;='اوراق القبض اليومية'!$G$3),COUNT($AG$2:AG413)+1,"")</f>
        <v/>
      </c>
    </row>
    <row r="415" spans="1:33">
      <c r="A415" s="25"/>
      <c r="B415" s="26"/>
      <c r="C415" s="27"/>
      <c r="D415" s="28"/>
      <c r="E415" s="29"/>
      <c r="F415" s="28"/>
      <c r="AG415" s="3" t="str">
        <f>IF(AND(NOT(ISERR(FIND('اوراق القبض اليومية'!$G$1,C415&amp;B415))),C415&gt;='اوراق القبض اليومية'!$G$2,C415&lt;='اوراق القبض اليومية'!$G$3),COUNT($AG$2:AG414)+1,"")</f>
        <v/>
      </c>
    </row>
    <row r="416" spans="1:33">
      <c r="A416" s="25"/>
      <c r="B416" s="26"/>
      <c r="C416" s="27"/>
      <c r="D416" s="28"/>
      <c r="E416" s="29"/>
      <c r="F416" s="28"/>
      <c r="AG416" s="3" t="str">
        <f>IF(AND(NOT(ISERR(FIND('اوراق القبض اليومية'!$G$1,C416&amp;B416))),C416&gt;='اوراق القبض اليومية'!$G$2,C416&lt;='اوراق القبض اليومية'!$G$3),COUNT($AG$2:AG415)+1,"")</f>
        <v/>
      </c>
    </row>
    <row r="417" spans="1:33">
      <c r="A417" s="25"/>
      <c r="B417" s="26"/>
      <c r="C417" s="27"/>
      <c r="D417" s="28"/>
      <c r="E417" s="29"/>
      <c r="F417" s="28"/>
      <c r="AG417" s="3" t="str">
        <f>IF(AND(NOT(ISERR(FIND('اوراق القبض اليومية'!$G$1,C417&amp;B417))),C417&gt;='اوراق القبض اليومية'!$G$2,C417&lt;='اوراق القبض اليومية'!$G$3),COUNT($AG$2:AG416)+1,"")</f>
        <v/>
      </c>
    </row>
    <row r="418" spans="1:33">
      <c r="A418" s="25"/>
      <c r="B418" s="26"/>
      <c r="C418" s="27"/>
      <c r="D418" s="28"/>
      <c r="E418" s="29"/>
      <c r="F418" s="28"/>
      <c r="AG418" s="3" t="str">
        <f>IF(AND(NOT(ISERR(FIND('اوراق القبض اليومية'!$G$1,C418&amp;B418))),C418&gt;='اوراق القبض اليومية'!$G$2,C418&lt;='اوراق القبض اليومية'!$G$3),COUNT($AG$2:AG417)+1,"")</f>
        <v/>
      </c>
    </row>
    <row r="419" spans="1:33">
      <c r="A419" s="25"/>
      <c r="B419" s="26"/>
      <c r="C419" s="27"/>
      <c r="D419" s="28"/>
      <c r="E419" s="29"/>
      <c r="F419" s="28"/>
      <c r="AG419" s="3" t="str">
        <f>IF(AND(NOT(ISERR(FIND('اوراق القبض اليومية'!$G$1,C419&amp;B419))),C419&gt;='اوراق القبض اليومية'!$G$2,C419&lt;='اوراق القبض اليومية'!$G$3),COUNT($AG$2:AG418)+1,"")</f>
        <v/>
      </c>
    </row>
    <row r="420" spans="1:33">
      <c r="A420" s="25"/>
      <c r="B420" s="26"/>
      <c r="C420" s="27"/>
      <c r="D420" s="28"/>
      <c r="E420" s="29"/>
      <c r="F420" s="28"/>
      <c r="AG420" s="3" t="str">
        <f>IF(AND(NOT(ISERR(FIND('اوراق القبض اليومية'!$G$1,C420&amp;B420))),C420&gt;='اوراق القبض اليومية'!$G$2,C420&lt;='اوراق القبض اليومية'!$G$3),COUNT($AG$2:AG419)+1,"")</f>
        <v/>
      </c>
    </row>
    <row r="421" spans="1:33">
      <c r="A421" s="25"/>
      <c r="B421" s="26"/>
      <c r="C421" s="27"/>
      <c r="D421" s="28"/>
      <c r="E421" s="29"/>
      <c r="F421" s="28"/>
      <c r="AG421" s="3" t="str">
        <f>IF(AND(NOT(ISERR(FIND('اوراق القبض اليومية'!$G$1,C421&amp;B421))),C421&gt;='اوراق القبض اليومية'!$G$2,C421&lt;='اوراق القبض اليومية'!$G$3),COUNT($AG$2:AG420)+1,"")</f>
        <v/>
      </c>
    </row>
    <row r="422" spans="1:33">
      <c r="A422" s="25"/>
      <c r="B422" s="26"/>
      <c r="C422" s="27"/>
      <c r="D422" s="28"/>
      <c r="E422" s="29"/>
      <c r="F422" s="28"/>
      <c r="AG422" s="3" t="str">
        <f>IF(AND(NOT(ISERR(FIND('اوراق القبض اليومية'!$G$1,C422&amp;B422))),C422&gt;='اوراق القبض اليومية'!$G$2,C422&lt;='اوراق القبض اليومية'!$G$3),COUNT($AG$2:AG421)+1,"")</f>
        <v/>
      </c>
    </row>
    <row r="423" spans="1:33">
      <c r="A423" s="25"/>
      <c r="B423" s="26"/>
      <c r="C423" s="27"/>
      <c r="D423" s="28"/>
      <c r="E423" s="29"/>
      <c r="F423" s="28"/>
      <c r="AG423" s="3" t="str">
        <f>IF(AND(NOT(ISERR(FIND('اوراق القبض اليومية'!$G$1,C423&amp;B423))),C423&gt;='اوراق القبض اليومية'!$G$2,C423&lt;='اوراق القبض اليومية'!$G$3),COUNT($AG$2:AG422)+1,"")</f>
        <v/>
      </c>
    </row>
    <row r="424" spans="1:33">
      <c r="A424" s="25"/>
      <c r="B424" s="26"/>
      <c r="C424" s="27"/>
      <c r="D424" s="28"/>
      <c r="E424" s="29"/>
      <c r="F424" s="28"/>
      <c r="AG424" s="3" t="str">
        <f>IF(AND(NOT(ISERR(FIND('اوراق القبض اليومية'!$G$1,C424&amp;B424))),C424&gt;='اوراق القبض اليومية'!$G$2,C424&lt;='اوراق القبض اليومية'!$G$3),COUNT($AG$2:AG423)+1,"")</f>
        <v/>
      </c>
    </row>
    <row r="425" spans="1:33">
      <c r="A425" s="25"/>
      <c r="B425" s="26"/>
      <c r="C425" s="27"/>
      <c r="D425" s="28"/>
      <c r="E425" s="29"/>
      <c r="F425" s="28"/>
      <c r="AG425" s="3" t="str">
        <f>IF(AND(NOT(ISERR(FIND('اوراق القبض اليومية'!$G$1,C425&amp;B425))),C425&gt;='اوراق القبض اليومية'!$G$2,C425&lt;='اوراق القبض اليومية'!$G$3),COUNT($AG$2:AG424)+1,"")</f>
        <v/>
      </c>
    </row>
    <row r="426" spans="1:33">
      <c r="A426" s="25"/>
      <c r="B426" s="26"/>
      <c r="C426" s="27"/>
      <c r="D426" s="28"/>
      <c r="E426" s="29"/>
      <c r="F426" s="28"/>
      <c r="AG426" s="3" t="str">
        <f>IF(AND(NOT(ISERR(FIND('اوراق القبض اليومية'!$G$1,C426&amp;B426))),C426&gt;='اوراق القبض اليومية'!$G$2,C426&lt;='اوراق القبض اليومية'!$G$3),COUNT($AG$2:AG425)+1,"")</f>
        <v/>
      </c>
    </row>
    <row r="427" spans="1:33">
      <c r="A427" s="25"/>
      <c r="B427" s="26"/>
      <c r="C427" s="27"/>
      <c r="D427" s="28"/>
      <c r="E427" s="29"/>
      <c r="F427" s="28"/>
      <c r="AG427" s="3" t="str">
        <f>IF(AND(NOT(ISERR(FIND('اوراق القبض اليومية'!$G$1,C427&amp;B427))),C427&gt;='اوراق القبض اليومية'!$G$2,C427&lt;='اوراق القبض اليومية'!$G$3),COUNT($AG$2:AG426)+1,"")</f>
        <v/>
      </c>
    </row>
    <row r="428" spans="1:33">
      <c r="A428" s="25"/>
      <c r="B428" s="26"/>
      <c r="C428" s="27"/>
      <c r="D428" s="28"/>
      <c r="E428" s="29"/>
      <c r="F428" s="28"/>
      <c r="AG428" s="3" t="str">
        <f>IF(AND(NOT(ISERR(FIND('اوراق القبض اليومية'!$G$1,C428&amp;B428))),C428&gt;='اوراق القبض اليومية'!$G$2,C428&lt;='اوراق القبض اليومية'!$G$3),COUNT($AG$2:AG427)+1,"")</f>
        <v/>
      </c>
    </row>
    <row r="429" spans="1:33">
      <c r="A429" s="25"/>
      <c r="B429" s="26"/>
      <c r="C429" s="27"/>
      <c r="D429" s="28"/>
      <c r="E429" s="29"/>
      <c r="F429" s="28"/>
      <c r="AG429" s="3" t="str">
        <f>IF(AND(NOT(ISERR(FIND('اوراق القبض اليومية'!$G$1,C429&amp;B429))),C429&gt;='اوراق القبض اليومية'!$G$2,C429&lt;='اوراق القبض اليومية'!$G$3),COUNT($AG$2:AG428)+1,"")</f>
        <v/>
      </c>
    </row>
    <row r="430" spans="1:33">
      <c r="A430" s="25"/>
      <c r="B430" s="26"/>
      <c r="C430" s="27"/>
      <c r="D430" s="28"/>
      <c r="E430" s="29"/>
      <c r="F430" s="28"/>
      <c r="AG430" s="3" t="str">
        <f>IF(AND(NOT(ISERR(FIND('اوراق القبض اليومية'!$G$1,C430&amp;B430))),C430&gt;='اوراق القبض اليومية'!$G$2,C430&lt;='اوراق القبض اليومية'!$G$3),COUNT($AG$2:AG429)+1,"")</f>
        <v/>
      </c>
    </row>
    <row r="431" spans="1:33">
      <c r="A431" s="25"/>
      <c r="B431" s="26"/>
      <c r="C431" s="27"/>
      <c r="D431" s="28"/>
      <c r="E431" s="29"/>
      <c r="F431" s="28"/>
      <c r="AG431" s="3" t="str">
        <f>IF(AND(NOT(ISERR(FIND('اوراق القبض اليومية'!$G$1,C431&amp;B431))),C431&gt;='اوراق القبض اليومية'!$G$2,C431&lt;='اوراق القبض اليومية'!$G$3),COUNT($AG$2:AG430)+1,"")</f>
        <v/>
      </c>
    </row>
    <row r="432" spans="1:33">
      <c r="A432" s="25"/>
      <c r="B432" s="26"/>
      <c r="C432" s="27"/>
      <c r="D432" s="28"/>
      <c r="E432" s="29"/>
      <c r="F432" s="28"/>
      <c r="AG432" s="3" t="str">
        <f>IF(AND(NOT(ISERR(FIND('اوراق القبض اليومية'!$G$1,C432&amp;B432))),C432&gt;='اوراق القبض اليومية'!$G$2,C432&lt;='اوراق القبض اليومية'!$G$3),COUNT($AG$2:AG431)+1,"")</f>
        <v/>
      </c>
    </row>
    <row r="433" spans="1:33">
      <c r="A433" s="25"/>
      <c r="B433" s="26"/>
      <c r="C433" s="27"/>
      <c r="D433" s="28"/>
      <c r="E433" s="29"/>
      <c r="F433" s="28"/>
      <c r="AG433" s="3" t="str">
        <f>IF(AND(NOT(ISERR(FIND('اوراق القبض اليومية'!$G$1,C433&amp;B433))),C433&gt;='اوراق القبض اليومية'!$G$2,C433&lt;='اوراق القبض اليومية'!$G$3),COUNT($AG$2:AG432)+1,"")</f>
        <v/>
      </c>
    </row>
    <row r="434" spans="1:33">
      <c r="A434" s="25"/>
      <c r="B434" s="26"/>
      <c r="C434" s="27"/>
      <c r="D434" s="28"/>
      <c r="E434" s="29"/>
      <c r="F434" s="28"/>
      <c r="AG434" s="3" t="str">
        <f>IF(AND(NOT(ISERR(FIND('اوراق القبض اليومية'!$G$1,C434&amp;B434))),C434&gt;='اوراق القبض اليومية'!$G$2,C434&lt;='اوراق القبض اليومية'!$G$3),COUNT($AG$2:AG433)+1,"")</f>
        <v/>
      </c>
    </row>
    <row r="435" spans="1:33">
      <c r="A435" s="25"/>
      <c r="B435" s="26"/>
      <c r="C435" s="27"/>
      <c r="D435" s="28"/>
      <c r="E435" s="29"/>
      <c r="F435" s="28"/>
      <c r="AG435" s="3" t="str">
        <f>IF(AND(NOT(ISERR(FIND('اوراق القبض اليومية'!$G$1,C435&amp;B435))),C435&gt;='اوراق القبض اليومية'!$G$2,C435&lt;='اوراق القبض اليومية'!$G$3),COUNT($AG$2:AG434)+1,"")</f>
        <v/>
      </c>
    </row>
    <row r="436" spans="1:33">
      <c r="A436" s="25"/>
      <c r="B436" s="26"/>
      <c r="C436" s="27"/>
      <c r="D436" s="28"/>
      <c r="E436" s="29"/>
      <c r="F436" s="28"/>
      <c r="AG436" s="3" t="str">
        <f>IF(AND(NOT(ISERR(FIND('اوراق القبض اليومية'!$G$1,C436&amp;B436))),C436&gt;='اوراق القبض اليومية'!$G$2,C436&lt;='اوراق القبض اليومية'!$G$3),COUNT($AG$2:AG435)+1,"")</f>
        <v/>
      </c>
    </row>
    <row r="437" spans="1:33">
      <c r="A437" s="25"/>
      <c r="B437" s="26"/>
      <c r="C437" s="27"/>
      <c r="D437" s="28"/>
      <c r="E437" s="29"/>
      <c r="F437" s="28"/>
      <c r="AG437" s="3" t="str">
        <f>IF(AND(NOT(ISERR(FIND('اوراق القبض اليومية'!$G$1,C437&amp;B437))),C437&gt;='اوراق القبض اليومية'!$G$2,C437&lt;='اوراق القبض اليومية'!$G$3),COUNT($AG$2:AG436)+1,"")</f>
        <v/>
      </c>
    </row>
    <row r="438" spans="1:33">
      <c r="A438" s="25"/>
      <c r="B438" s="26"/>
      <c r="C438" s="27"/>
      <c r="D438" s="28"/>
      <c r="E438" s="29"/>
      <c r="F438" s="28"/>
      <c r="AG438" s="3" t="str">
        <f>IF(AND(NOT(ISERR(FIND('اوراق القبض اليومية'!$G$1,C438&amp;B438))),C438&gt;='اوراق القبض اليومية'!$G$2,C438&lt;='اوراق القبض اليومية'!$G$3),COUNT($AG$2:AG437)+1,"")</f>
        <v/>
      </c>
    </row>
    <row r="439" spans="1:33">
      <c r="A439" s="25"/>
      <c r="B439" s="26"/>
      <c r="C439" s="27"/>
      <c r="D439" s="28"/>
      <c r="E439" s="29"/>
      <c r="F439" s="28"/>
      <c r="AG439" s="3" t="str">
        <f>IF(AND(NOT(ISERR(FIND('اوراق القبض اليومية'!$G$1,C439&amp;B439))),C439&gt;='اوراق القبض اليومية'!$G$2,C439&lt;='اوراق القبض اليومية'!$G$3),COUNT($AG$2:AG438)+1,"")</f>
        <v/>
      </c>
    </row>
    <row r="440" spans="1:33">
      <c r="A440" s="25"/>
      <c r="B440" s="26"/>
      <c r="C440" s="27"/>
      <c r="D440" s="28"/>
      <c r="E440" s="29"/>
      <c r="F440" s="28"/>
      <c r="AG440" s="3" t="str">
        <f>IF(AND(NOT(ISERR(FIND('اوراق القبض اليومية'!$G$1,C440&amp;B440))),C440&gt;='اوراق القبض اليومية'!$G$2,C440&lt;='اوراق القبض اليومية'!$G$3),COUNT($AG$2:AG439)+1,"")</f>
        <v/>
      </c>
    </row>
    <row r="441" spans="1:33">
      <c r="A441" s="25"/>
      <c r="B441" s="26"/>
      <c r="C441" s="27"/>
      <c r="D441" s="28"/>
      <c r="E441" s="29"/>
      <c r="F441" s="28"/>
      <c r="AG441" s="3" t="str">
        <f>IF(AND(NOT(ISERR(FIND('اوراق القبض اليومية'!$G$1,C441&amp;B441))),C441&gt;='اوراق القبض اليومية'!$G$2,C441&lt;='اوراق القبض اليومية'!$G$3),COUNT($AG$2:AG440)+1,"")</f>
        <v/>
      </c>
    </row>
    <row r="442" spans="1:33">
      <c r="A442" s="25"/>
      <c r="B442" s="26"/>
      <c r="C442" s="27"/>
      <c r="D442" s="28"/>
      <c r="E442" s="29"/>
      <c r="F442" s="28"/>
      <c r="AG442" s="3" t="str">
        <f>IF(AND(NOT(ISERR(FIND('اوراق القبض اليومية'!$G$1,C442&amp;B442))),C442&gt;='اوراق القبض اليومية'!$G$2,C442&lt;='اوراق القبض اليومية'!$G$3),COUNT($AG$2:AG441)+1,"")</f>
        <v/>
      </c>
    </row>
    <row r="443" spans="1:33">
      <c r="A443" s="25"/>
      <c r="B443" s="26"/>
      <c r="C443" s="27"/>
      <c r="D443" s="28"/>
      <c r="E443" s="29"/>
      <c r="F443" s="28"/>
      <c r="AG443" s="3" t="str">
        <f>IF(AND(NOT(ISERR(FIND('اوراق القبض اليومية'!$G$1,C443&amp;B443))),C443&gt;='اوراق القبض اليومية'!$G$2,C443&lt;='اوراق القبض اليومية'!$G$3),COUNT($AG$2:AG442)+1,"")</f>
        <v/>
      </c>
    </row>
    <row r="444" spans="1:33">
      <c r="A444" s="25"/>
      <c r="B444" s="26"/>
      <c r="C444" s="27"/>
      <c r="D444" s="28"/>
      <c r="E444" s="29"/>
      <c r="F444" s="28"/>
      <c r="AG444" s="3" t="str">
        <f>IF(AND(NOT(ISERR(FIND('اوراق القبض اليومية'!$G$1,C444&amp;B444))),C444&gt;='اوراق القبض اليومية'!$G$2,C444&lt;='اوراق القبض اليومية'!$G$3),COUNT($AG$2:AG443)+1,"")</f>
        <v/>
      </c>
    </row>
    <row r="445" spans="1:33">
      <c r="A445" s="25"/>
      <c r="B445" s="26"/>
      <c r="C445" s="27"/>
      <c r="D445" s="28"/>
      <c r="E445" s="29"/>
      <c r="F445" s="28"/>
      <c r="AG445" s="3" t="str">
        <f>IF(AND(NOT(ISERR(FIND('اوراق القبض اليومية'!$G$1,C445&amp;B445))),C445&gt;='اوراق القبض اليومية'!$G$2,C445&lt;='اوراق القبض اليومية'!$G$3),COUNT($AG$2:AG444)+1,"")</f>
        <v/>
      </c>
    </row>
    <row r="446" spans="1:33">
      <c r="A446" s="25"/>
      <c r="B446" s="26"/>
      <c r="C446" s="27"/>
      <c r="D446" s="28"/>
      <c r="E446" s="29"/>
      <c r="F446" s="28"/>
      <c r="AG446" s="3" t="str">
        <f>IF(AND(NOT(ISERR(FIND('اوراق القبض اليومية'!$G$1,C446&amp;B446))),C446&gt;='اوراق القبض اليومية'!$G$2,C446&lt;='اوراق القبض اليومية'!$G$3),COUNT($AG$2:AG445)+1,"")</f>
        <v/>
      </c>
    </row>
    <row r="447" spans="1:33">
      <c r="A447" s="25"/>
      <c r="B447" s="26"/>
      <c r="C447" s="27"/>
      <c r="D447" s="28"/>
      <c r="E447" s="29"/>
      <c r="F447" s="28"/>
      <c r="AG447" s="3" t="str">
        <f>IF(AND(NOT(ISERR(FIND('اوراق القبض اليومية'!$G$1,C447&amp;B447))),C447&gt;='اوراق القبض اليومية'!$G$2,C447&lt;='اوراق القبض اليومية'!$G$3),COUNT($AG$2:AG446)+1,"")</f>
        <v/>
      </c>
    </row>
    <row r="448" spans="1:33">
      <c r="A448" s="25"/>
      <c r="B448" s="26"/>
      <c r="C448" s="27"/>
      <c r="D448" s="28"/>
      <c r="E448" s="29"/>
      <c r="F448" s="28"/>
      <c r="AG448" s="3" t="str">
        <f>IF(AND(NOT(ISERR(FIND('اوراق القبض اليومية'!$G$1,C448&amp;B448))),C448&gt;='اوراق القبض اليومية'!$G$2,C448&lt;='اوراق القبض اليومية'!$G$3),COUNT($AG$2:AG447)+1,"")</f>
        <v/>
      </c>
    </row>
    <row r="449" spans="1:33">
      <c r="A449" s="25"/>
      <c r="B449" s="26"/>
      <c r="C449" s="27"/>
      <c r="D449" s="28"/>
      <c r="E449" s="29"/>
      <c r="F449" s="28"/>
      <c r="AG449" s="3" t="str">
        <f>IF(AND(NOT(ISERR(FIND('اوراق القبض اليومية'!$G$1,C449&amp;B449))),C449&gt;='اوراق القبض اليومية'!$G$2,C449&lt;='اوراق القبض اليومية'!$G$3),COUNT($AG$2:AG448)+1,"")</f>
        <v/>
      </c>
    </row>
    <row r="450" spans="1:33">
      <c r="A450" s="25"/>
      <c r="B450" s="26"/>
      <c r="C450" s="27"/>
      <c r="D450" s="28"/>
      <c r="E450" s="29"/>
      <c r="F450" s="28"/>
      <c r="AG450" s="3" t="str">
        <f>IF(AND(NOT(ISERR(FIND('اوراق القبض اليومية'!$G$1,C450&amp;B450))),C450&gt;='اوراق القبض اليومية'!$G$2,C450&lt;='اوراق القبض اليومية'!$G$3),COUNT($AG$2:AG449)+1,"")</f>
        <v/>
      </c>
    </row>
    <row r="451" spans="1:33">
      <c r="A451" s="25"/>
      <c r="B451" s="26"/>
      <c r="C451" s="27"/>
      <c r="D451" s="28"/>
      <c r="E451" s="29"/>
      <c r="F451" s="28"/>
      <c r="AG451" s="3" t="str">
        <f>IF(AND(NOT(ISERR(FIND('اوراق القبض اليومية'!$G$1,C451&amp;B451))),C451&gt;='اوراق القبض اليومية'!$G$2,C451&lt;='اوراق القبض اليومية'!$G$3),COUNT($AG$2:AG450)+1,"")</f>
        <v/>
      </c>
    </row>
    <row r="452" spans="1:33">
      <c r="A452" s="25"/>
      <c r="B452" s="26"/>
      <c r="C452" s="27"/>
      <c r="D452" s="28"/>
      <c r="E452" s="29"/>
      <c r="F452" s="28"/>
      <c r="AG452" s="3" t="str">
        <f>IF(AND(NOT(ISERR(FIND('اوراق القبض اليومية'!$G$1,C452&amp;B452))),C452&gt;='اوراق القبض اليومية'!$G$2,C452&lt;='اوراق القبض اليومية'!$G$3),COUNT($AG$2:AG451)+1,"")</f>
        <v/>
      </c>
    </row>
    <row r="453" spans="1:33">
      <c r="A453" s="25"/>
      <c r="B453" s="26"/>
      <c r="C453" s="27"/>
      <c r="D453" s="28"/>
      <c r="E453" s="29"/>
      <c r="F453" s="28"/>
      <c r="AG453" s="3" t="str">
        <f>IF(AND(NOT(ISERR(FIND('اوراق القبض اليومية'!$G$1,C453&amp;B453))),C453&gt;='اوراق القبض اليومية'!$G$2,C453&lt;='اوراق القبض اليومية'!$G$3),COUNT($AG$2:AG452)+1,"")</f>
        <v/>
      </c>
    </row>
    <row r="454" spans="1:33">
      <c r="A454" s="25"/>
      <c r="B454" s="26"/>
      <c r="C454" s="27"/>
      <c r="D454" s="28"/>
      <c r="E454" s="29"/>
      <c r="F454" s="28"/>
      <c r="AG454" s="3" t="str">
        <f>IF(AND(NOT(ISERR(FIND('اوراق القبض اليومية'!$G$1,C454&amp;B454))),C454&gt;='اوراق القبض اليومية'!$G$2,C454&lt;='اوراق القبض اليومية'!$G$3),COUNT($AG$2:AG453)+1,"")</f>
        <v/>
      </c>
    </row>
    <row r="455" spans="1:33">
      <c r="A455" s="25"/>
      <c r="B455" s="26"/>
      <c r="C455" s="27"/>
      <c r="D455" s="28"/>
      <c r="E455" s="29"/>
      <c r="F455" s="28"/>
      <c r="AG455" s="3" t="str">
        <f>IF(AND(NOT(ISERR(FIND('اوراق القبض اليومية'!$G$1,C455&amp;B455))),C455&gt;='اوراق القبض اليومية'!$G$2,C455&lt;='اوراق القبض اليومية'!$G$3),COUNT($AG$2:AG454)+1,"")</f>
        <v/>
      </c>
    </row>
    <row r="456" spans="1:33">
      <c r="A456" s="25"/>
      <c r="B456" s="26"/>
      <c r="C456" s="27"/>
      <c r="D456" s="28"/>
      <c r="E456" s="29"/>
      <c r="F456" s="28"/>
      <c r="AG456" s="3" t="str">
        <f>IF(AND(NOT(ISERR(FIND('اوراق القبض اليومية'!$G$1,C456&amp;B456))),C456&gt;='اوراق القبض اليومية'!$G$2,C456&lt;='اوراق القبض اليومية'!$G$3),COUNT($AG$2:AG455)+1,"")</f>
        <v/>
      </c>
    </row>
    <row r="457" spans="1:33">
      <c r="A457" s="25"/>
      <c r="B457" s="26"/>
      <c r="C457" s="27"/>
      <c r="D457" s="28"/>
      <c r="E457" s="29"/>
      <c r="F457" s="28"/>
      <c r="AG457" s="3" t="str">
        <f>IF(AND(NOT(ISERR(FIND('اوراق القبض اليومية'!$G$1,C457&amp;B457))),C457&gt;='اوراق القبض اليومية'!$G$2,C457&lt;='اوراق القبض اليومية'!$G$3),COUNT($AG$2:AG456)+1,"")</f>
        <v/>
      </c>
    </row>
    <row r="458" spans="1:33">
      <c r="A458" s="25"/>
      <c r="B458" s="26"/>
      <c r="C458" s="27"/>
      <c r="D458" s="28"/>
      <c r="E458" s="29"/>
      <c r="F458" s="28"/>
      <c r="AG458" s="3" t="str">
        <f>IF(AND(NOT(ISERR(FIND('اوراق القبض اليومية'!$G$1,C458&amp;B458))),C458&gt;='اوراق القبض اليومية'!$G$2,C458&lt;='اوراق القبض اليومية'!$G$3),COUNT($AG$2:AG457)+1,"")</f>
        <v/>
      </c>
    </row>
    <row r="459" spans="1:33">
      <c r="A459" s="25"/>
      <c r="B459" s="26"/>
      <c r="C459" s="27"/>
      <c r="D459" s="28"/>
      <c r="E459" s="29"/>
      <c r="F459" s="28"/>
      <c r="AG459" s="3" t="str">
        <f>IF(AND(NOT(ISERR(FIND('اوراق القبض اليومية'!$G$1,C459&amp;B459))),C459&gt;='اوراق القبض اليومية'!$G$2,C459&lt;='اوراق القبض اليومية'!$G$3),COUNT($AG$2:AG458)+1,"")</f>
        <v/>
      </c>
    </row>
    <row r="460" spans="1:33">
      <c r="A460" s="25"/>
      <c r="B460" s="26"/>
      <c r="C460" s="27"/>
      <c r="D460" s="28"/>
      <c r="E460" s="29"/>
      <c r="F460" s="28"/>
      <c r="AG460" s="3" t="str">
        <f>IF(AND(NOT(ISERR(FIND('اوراق القبض اليومية'!$G$1,C460&amp;B460))),C460&gt;='اوراق القبض اليومية'!$G$2,C460&lt;='اوراق القبض اليومية'!$G$3),COUNT($AG$2:AG459)+1,"")</f>
        <v/>
      </c>
    </row>
    <row r="461" spans="1:33">
      <c r="A461" s="25"/>
      <c r="B461" s="26"/>
      <c r="C461" s="27"/>
      <c r="D461" s="28"/>
      <c r="E461" s="29"/>
      <c r="F461" s="28"/>
      <c r="AG461" s="3" t="str">
        <f>IF(AND(NOT(ISERR(FIND('اوراق القبض اليومية'!$G$1,C461&amp;B461))),C461&gt;='اوراق القبض اليومية'!$G$2,C461&lt;='اوراق القبض اليومية'!$G$3),COUNT($AG$2:AG460)+1,"")</f>
        <v/>
      </c>
    </row>
    <row r="462" spans="1:33">
      <c r="A462" s="25"/>
      <c r="B462" s="26"/>
      <c r="C462" s="27"/>
      <c r="D462" s="28"/>
      <c r="E462" s="29"/>
      <c r="F462" s="28"/>
      <c r="AG462" s="3" t="str">
        <f>IF(AND(NOT(ISERR(FIND('اوراق القبض اليومية'!$G$1,C462&amp;B462))),C462&gt;='اوراق القبض اليومية'!$G$2,C462&lt;='اوراق القبض اليومية'!$G$3),COUNT($AG$2:AG461)+1,"")</f>
        <v/>
      </c>
    </row>
    <row r="463" spans="1:33">
      <c r="A463" s="25"/>
      <c r="B463" s="26"/>
      <c r="C463" s="27"/>
      <c r="D463" s="28"/>
      <c r="E463" s="29"/>
      <c r="F463" s="28"/>
      <c r="AG463" s="3" t="str">
        <f>IF(AND(NOT(ISERR(FIND('اوراق القبض اليومية'!$G$1,C463&amp;B463))),C463&gt;='اوراق القبض اليومية'!$G$2,C463&lt;='اوراق القبض اليومية'!$G$3),COUNT($AG$2:AG462)+1,"")</f>
        <v/>
      </c>
    </row>
    <row r="464" spans="1:33">
      <c r="A464" s="25"/>
      <c r="B464" s="26"/>
      <c r="C464" s="27"/>
      <c r="D464" s="28"/>
      <c r="E464" s="29"/>
      <c r="F464" s="28"/>
      <c r="AG464" s="3" t="str">
        <f>IF(AND(NOT(ISERR(FIND('اوراق القبض اليومية'!$G$1,C464&amp;B464))),C464&gt;='اوراق القبض اليومية'!$G$2,C464&lt;='اوراق القبض اليومية'!$G$3),COUNT($AG$2:AG463)+1,"")</f>
        <v/>
      </c>
    </row>
    <row r="465" spans="1:33">
      <c r="A465" s="25"/>
      <c r="B465" s="26"/>
      <c r="C465" s="27"/>
      <c r="D465" s="28"/>
      <c r="E465" s="29"/>
      <c r="F465" s="28"/>
      <c r="AG465" s="3" t="str">
        <f>IF(AND(NOT(ISERR(FIND('اوراق القبض اليومية'!$G$1,C465&amp;B465))),C465&gt;='اوراق القبض اليومية'!$G$2,C465&lt;='اوراق القبض اليومية'!$G$3),COUNT($AG$2:AG464)+1,"")</f>
        <v/>
      </c>
    </row>
    <row r="466" spans="1:33">
      <c r="A466" s="25"/>
      <c r="B466" s="26"/>
      <c r="C466" s="27"/>
      <c r="D466" s="28"/>
      <c r="E466" s="29"/>
      <c r="F466" s="28"/>
      <c r="AG466" s="3" t="str">
        <f>IF(AND(NOT(ISERR(FIND('اوراق القبض اليومية'!$G$1,C466&amp;B466))),C466&gt;='اوراق القبض اليومية'!$G$2,C466&lt;='اوراق القبض اليومية'!$G$3),COUNT($AG$2:AG465)+1,"")</f>
        <v/>
      </c>
    </row>
    <row r="467" spans="1:33">
      <c r="A467" s="25"/>
      <c r="B467" s="26"/>
      <c r="C467" s="27"/>
      <c r="D467" s="28"/>
      <c r="E467" s="29"/>
      <c r="F467" s="28"/>
      <c r="AG467" s="3" t="str">
        <f>IF(AND(NOT(ISERR(FIND('اوراق القبض اليومية'!$G$1,C467&amp;B467))),C467&gt;='اوراق القبض اليومية'!$G$2,C467&lt;='اوراق القبض اليومية'!$G$3),COUNT($AG$2:AG466)+1,"")</f>
        <v/>
      </c>
    </row>
    <row r="468" spans="1:33">
      <c r="A468" s="25"/>
      <c r="B468" s="26"/>
      <c r="C468" s="27"/>
      <c r="D468" s="28"/>
      <c r="E468" s="29"/>
      <c r="F468" s="28"/>
      <c r="AG468" s="3" t="str">
        <f>IF(AND(NOT(ISERR(FIND('اوراق القبض اليومية'!$G$1,C468&amp;B468))),C468&gt;='اوراق القبض اليومية'!$G$2,C468&lt;='اوراق القبض اليومية'!$G$3),COUNT($AG$2:AG467)+1,"")</f>
        <v/>
      </c>
    </row>
    <row r="469" spans="1:33">
      <c r="A469" s="25"/>
      <c r="B469" s="26"/>
      <c r="C469" s="27"/>
      <c r="D469" s="28"/>
      <c r="E469" s="29"/>
      <c r="F469" s="28"/>
      <c r="AG469" s="3" t="str">
        <f>IF(AND(NOT(ISERR(FIND('اوراق القبض اليومية'!$G$1,C469&amp;B469))),C469&gt;='اوراق القبض اليومية'!$G$2,C469&lt;='اوراق القبض اليومية'!$G$3),COUNT($AG$2:AG468)+1,"")</f>
        <v/>
      </c>
    </row>
    <row r="470" spans="1:33">
      <c r="A470" s="25"/>
      <c r="B470" s="26"/>
      <c r="C470" s="27"/>
      <c r="D470" s="28"/>
      <c r="E470" s="29"/>
      <c r="F470" s="28"/>
      <c r="AG470" s="3" t="str">
        <f>IF(AND(NOT(ISERR(FIND('اوراق القبض اليومية'!$G$1,C470&amp;B470))),C470&gt;='اوراق القبض اليومية'!$G$2,C470&lt;='اوراق القبض اليومية'!$G$3),COUNT($AG$2:AG469)+1,"")</f>
        <v/>
      </c>
    </row>
    <row r="471" spans="1:33">
      <c r="A471" s="25"/>
      <c r="B471" s="26"/>
      <c r="C471" s="27"/>
      <c r="D471" s="28"/>
      <c r="E471" s="29"/>
      <c r="F471" s="28"/>
      <c r="AG471" s="3" t="str">
        <f>IF(AND(NOT(ISERR(FIND('اوراق القبض اليومية'!$G$1,C471&amp;B471))),C471&gt;='اوراق القبض اليومية'!$G$2,C471&lt;='اوراق القبض اليومية'!$G$3),COUNT($AG$2:AG470)+1,"")</f>
        <v/>
      </c>
    </row>
    <row r="472" spans="1:33">
      <c r="A472" s="25"/>
      <c r="B472" s="26"/>
      <c r="C472" s="27"/>
      <c r="D472" s="28"/>
      <c r="E472" s="29"/>
      <c r="F472" s="28"/>
      <c r="AG472" s="3" t="str">
        <f>IF(AND(NOT(ISERR(FIND('اوراق القبض اليومية'!$G$1,C472&amp;B472))),C472&gt;='اوراق القبض اليومية'!$G$2,C472&lt;='اوراق القبض اليومية'!$G$3),COUNT($AG$2:AG471)+1,"")</f>
        <v/>
      </c>
    </row>
    <row r="473" spans="1:33">
      <c r="A473" s="25"/>
      <c r="B473" s="26"/>
      <c r="C473" s="27"/>
      <c r="D473" s="28"/>
      <c r="E473" s="29"/>
      <c r="F473" s="28"/>
      <c r="AG473" s="3" t="str">
        <f>IF(AND(NOT(ISERR(FIND('اوراق القبض اليومية'!$G$1,C473&amp;B473))),C473&gt;='اوراق القبض اليومية'!$G$2,C473&lt;='اوراق القبض اليومية'!$G$3),COUNT($AG$2:AG472)+1,"")</f>
        <v/>
      </c>
    </row>
    <row r="474" spans="1:33">
      <c r="A474" s="25"/>
      <c r="B474" s="26"/>
      <c r="C474" s="27"/>
      <c r="D474" s="28"/>
      <c r="E474" s="29"/>
      <c r="F474" s="28"/>
      <c r="AG474" s="3" t="str">
        <f>IF(AND(NOT(ISERR(FIND('اوراق القبض اليومية'!$G$1,C474&amp;B474))),C474&gt;='اوراق القبض اليومية'!$G$2,C474&lt;='اوراق القبض اليومية'!$G$3),COUNT($AG$2:AG473)+1,"")</f>
        <v/>
      </c>
    </row>
    <row r="475" spans="1:33">
      <c r="A475" s="25"/>
      <c r="B475" s="26"/>
      <c r="C475" s="27"/>
      <c r="D475" s="28"/>
      <c r="E475" s="29"/>
      <c r="F475" s="28"/>
      <c r="AG475" s="3" t="str">
        <f>IF(AND(NOT(ISERR(FIND('اوراق القبض اليومية'!$G$1,C475&amp;B475))),C475&gt;='اوراق القبض اليومية'!$G$2,C475&lt;='اوراق القبض اليومية'!$G$3),COUNT($AG$2:AG474)+1,"")</f>
        <v/>
      </c>
    </row>
    <row r="476" spans="1:33">
      <c r="A476" s="25"/>
      <c r="B476" s="26"/>
      <c r="C476" s="27"/>
      <c r="D476" s="28"/>
      <c r="E476" s="29"/>
      <c r="F476" s="28"/>
      <c r="AG476" s="3" t="str">
        <f>IF(AND(NOT(ISERR(FIND('اوراق القبض اليومية'!$G$1,C476&amp;B476))),C476&gt;='اوراق القبض اليومية'!$G$2,C476&lt;='اوراق القبض اليومية'!$G$3),COUNT($AG$2:AG475)+1,"")</f>
        <v/>
      </c>
    </row>
    <row r="477" spans="1:33">
      <c r="A477" s="25"/>
      <c r="B477" s="26"/>
      <c r="C477" s="27"/>
      <c r="D477" s="28"/>
      <c r="E477" s="29"/>
      <c r="F477" s="28"/>
      <c r="AG477" s="3" t="str">
        <f>IF(AND(NOT(ISERR(FIND('اوراق القبض اليومية'!$G$1,C477&amp;B477))),C477&gt;='اوراق القبض اليومية'!$G$2,C477&lt;='اوراق القبض اليومية'!$G$3),COUNT($AG$2:AG476)+1,"")</f>
        <v/>
      </c>
    </row>
    <row r="478" spans="1:33">
      <c r="A478" s="25"/>
      <c r="B478" s="26"/>
      <c r="C478" s="27"/>
      <c r="D478" s="28"/>
      <c r="E478" s="29"/>
      <c r="F478" s="28"/>
      <c r="AG478" s="3" t="str">
        <f>IF(AND(NOT(ISERR(FIND('اوراق القبض اليومية'!$G$1,C478&amp;B478))),C478&gt;='اوراق القبض اليومية'!$G$2,C478&lt;='اوراق القبض اليومية'!$G$3),COUNT($AG$2:AG477)+1,"")</f>
        <v/>
      </c>
    </row>
    <row r="479" spans="1:33">
      <c r="A479" s="25"/>
      <c r="B479" s="26"/>
      <c r="C479" s="27"/>
      <c r="D479" s="28"/>
      <c r="E479" s="29"/>
      <c r="F479" s="28"/>
      <c r="AG479" s="3" t="str">
        <f>IF(AND(NOT(ISERR(FIND('اوراق القبض اليومية'!$G$1,C479&amp;B479))),C479&gt;='اوراق القبض اليومية'!$G$2,C479&lt;='اوراق القبض اليومية'!$G$3),COUNT($AG$2:AG478)+1,"")</f>
        <v/>
      </c>
    </row>
    <row r="480" spans="1:33">
      <c r="A480" s="25"/>
      <c r="B480" s="26"/>
      <c r="C480" s="27"/>
      <c r="D480" s="28"/>
      <c r="E480" s="29"/>
      <c r="F480" s="28"/>
      <c r="AG480" s="3" t="str">
        <f>IF(AND(NOT(ISERR(FIND('اوراق القبض اليومية'!$G$1,C480&amp;B480))),C480&gt;='اوراق القبض اليومية'!$G$2,C480&lt;='اوراق القبض اليومية'!$G$3),COUNT($AG$2:AG479)+1,"")</f>
        <v/>
      </c>
    </row>
    <row r="481" spans="1:33">
      <c r="A481" s="25"/>
      <c r="B481" s="26"/>
      <c r="C481" s="27"/>
      <c r="D481" s="28"/>
      <c r="E481" s="29"/>
      <c r="F481" s="28"/>
      <c r="AG481" s="3" t="str">
        <f>IF(AND(NOT(ISERR(FIND('اوراق القبض اليومية'!$G$1,C481&amp;B481))),C481&gt;='اوراق القبض اليومية'!$G$2,C481&lt;='اوراق القبض اليومية'!$G$3),COUNT($AG$2:AG480)+1,"")</f>
        <v/>
      </c>
    </row>
    <row r="482" spans="1:33">
      <c r="A482" s="25"/>
      <c r="B482" s="26"/>
      <c r="C482" s="27"/>
      <c r="D482" s="28"/>
      <c r="E482" s="29"/>
      <c r="F482" s="28"/>
      <c r="AG482" s="3" t="str">
        <f>IF(AND(NOT(ISERR(FIND('اوراق القبض اليومية'!$G$1,C482&amp;B482))),C482&gt;='اوراق القبض اليومية'!$G$2,C482&lt;='اوراق القبض اليومية'!$G$3),COUNT($AG$2:AG481)+1,"")</f>
        <v/>
      </c>
    </row>
    <row r="483" spans="1:33">
      <c r="A483" s="25"/>
      <c r="B483" s="26"/>
      <c r="C483" s="27"/>
      <c r="D483" s="28"/>
      <c r="E483" s="29"/>
      <c r="F483" s="28"/>
      <c r="AG483" s="3" t="str">
        <f>IF(AND(NOT(ISERR(FIND('اوراق القبض اليومية'!$G$1,C483&amp;B483))),C483&gt;='اوراق القبض اليومية'!$G$2,C483&lt;='اوراق القبض اليومية'!$G$3),COUNT($AG$2:AG482)+1,"")</f>
        <v/>
      </c>
    </row>
    <row r="484" spans="1:33">
      <c r="A484" s="25"/>
      <c r="B484" s="26"/>
      <c r="C484" s="27"/>
      <c r="D484" s="28"/>
      <c r="E484" s="29"/>
      <c r="F484" s="28"/>
      <c r="AG484" s="3" t="str">
        <f>IF(AND(NOT(ISERR(FIND('اوراق القبض اليومية'!$G$1,C484&amp;B484))),C484&gt;='اوراق القبض اليومية'!$G$2,C484&lt;='اوراق القبض اليومية'!$G$3),COUNT($AG$2:AG483)+1,"")</f>
        <v/>
      </c>
    </row>
    <row r="485" spans="1:33">
      <c r="A485" s="25"/>
      <c r="B485" s="26"/>
      <c r="C485" s="27"/>
      <c r="D485" s="28"/>
      <c r="E485" s="29"/>
      <c r="F485" s="28"/>
      <c r="AG485" s="3" t="str">
        <f>IF(AND(NOT(ISERR(FIND('اوراق القبض اليومية'!$G$1,C485&amp;B485))),C485&gt;='اوراق القبض اليومية'!$G$2,C485&lt;='اوراق القبض اليومية'!$G$3),COUNT($AG$2:AG484)+1,"")</f>
        <v/>
      </c>
    </row>
    <row r="486" spans="1:33">
      <c r="A486" s="25"/>
      <c r="B486" s="26"/>
      <c r="C486" s="27"/>
      <c r="D486" s="28"/>
      <c r="E486" s="29"/>
      <c r="F486" s="28"/>
      <c r="AG486" s="3" t="str">
        <f>IF(AND(NOT(ISERR(FIND('اوراق القبض اليومية'!$G$1,C486&amp;B486))),C486&gt;='اوراق القبض اليومية'!$G$2,C486&lt;='اوراق القبض اليومية'!$G$3),COUNT($AG$2:AG485)+1,"")</f>
        <v/>
      </c>
    </row>
    <row r="487" spans="1:33">
      <c r="A487" s="25"/>
      <c r="B487" s="26"/>
      <c r="C487" s="27"/>
      <c r="D487" s="28"/>
      <c r="E487" s="29"/>
      <c r="F487" s="28"/>
      <c r="AG487" s="3" t="str">
        <f>IF(AND(NOT(ISERR(FIND('اوراق القبض اليومية'!$G$1,C487&amp;B487))),C487&gt;='اوراق القبض اليومية'!$G$2,C487&lt;='اوراق القبض اليومية'!$G$3),COUNT($AG$2:AG486)+1,"")</f>
        <v/>
      </c>
    </row>
    <row r="488" spans="1:33">
      <c r="A488" s="25"/>
      <c r="B488" s="26"/>
      <c r="C488" s="27"/>
      <c r="D488" s="28"/>
      <c r="E488" s="29"/>
      <c r="F488" s="28"/>
      <c r="AG488" s="3" t="str">
        <f>IF(AND(NOT(ISERR(FIND('اوراق القبض اليومية'!$G$1,C488&amp;B488))),C488&gt;='اوراق القبض اليومية'!$G$2,C488&lt;='اوراق القبض اليومية'!$G$3),COUNT($AG$2:AG487)+1,"")</f>
        <v/>
      </c>
    </row>
    <row r="489" spans="1:33">
      <c r="A489" s="25"/>
      <c r="B489" s="26"/>
      <c r="C489" s="27"/>
      <c r="D489" s="28"/>
      <c r="E489" s="29"/>
      <c r="F489" s="28"/>
      <c r="AG489" s="3" t="str">
        <f>IF(AND(NOT(ISERR(FIND('اوراق القبض اليومية'!$G$1,C489&amp;B489))),C489&gt;='اوراق القبض اليومية'!$G$2,C489&lt;='اوراق القبض اليومية'!$G$3),COUNT($AG$2:AG488)+1,"")</f>
        <v/>
      </c>
    </row>
    <row r="490" spans="1:33">
      <c r="A490" s="25"/>
      <c r="B490" s="26"/>
      <c r="C490" s="27"/>
      <c r="D490" s="28"/>
      <c r="E490" s="29"/>
      <c r="F490" s="28"/>
      <c r="AG490" s="3" t="str">
        <f>IF(AND(NOT(ISERR(FIND('اوراق القبض اليومية'!$G$1,C490&amp;B490))),C490&gt;='اوراق القبض اليومية'!$G$2,C490&lt;='اوراق القبض اليومية'!$G$3),COUNT($AG$2:AG489)+1,"")</f>
        <v/>
      </c>
    </row>
    <row r="491" spans="1:33">
      <c r="A491" s="25"/>
      <c r="B491" s="26"/>
      <c r="C491" s="27"/>
      <c r="D491" s="28"/>
      <c r="E491" s="29"/>
      <c r="F491" s="28"/>
      <c r="AG491" s="3" t="str">
        <f>IF(AND(NOT(ISERR(FIND('اوراق القبض اليومية'!$G$1,C491&amp;B491))),C491&gt;='اوراق القبض اليومية'!$G$2,C491&lt;='اوراق القبض اليومية'!$G$3),COUNT($AG$2:AG490)+1,"")</f>
        <v/>
      </c>
    </row>
    <row r="492" spans="1:33">
      <c r="A492" s="25"/>
      <c r="B492" s="26"/>
      <c r="C492" s="27"/>
      <c r="D492" s="28"/>
      <c r="E492" s="29"/>
      <c r="F492" s="28"/>
      <c r="AG492" s="3" t="str">
        <f>IF(AND(NOT(ISERR(FIND('اوراق القبض اليومية'!$G$1,C492&amp;B492))),C492&gt;='اوراق القبض اليومية'!$G$2,C492&lt;='اوراق القبض اليومية'!$G$3),COUNT($AG$2:AG491)+1,"")</f>
        <v/>
      </c>
    </row>
    <row r="493" spans="1:33">
      <c r="A493" s="25"/>
      <c r="B493" s="26"/>
      <c r="C493" s="27"/>
      <c r="D493" s="28"/>
      <c r="E493" s="29"/>
      <c r="F493" s="28"/>
      <c r="AG493" s="3" t="str">
        <f>IF(AND(NOT(ISERR(FIND('اوراق القبض اليومية'!$G$1,C493&amp;B493))),C493&gt;='اوراق القبض اليومية'!$G$2,C493&lt;='اوراق القبض اليومية'!$G$3),COUNT($AG$2:AG492)+1,"")</f>
        <v/>
      </c>
    </row>
    <row r="494" spans="1:33">
      <c r="A494" s="25"/>
      <c r="B494" s="26"/>
      <c r="C494" s="27"/>
      <c r="D494" s="28"/>
      <c r="E494" s="29"/>
      <c r="F494" s="28"/>
      <c r="AG494" s="3" t="str">
        <f>IF(AND(NOT(ISERR(FIND('اوراق القبض اليومية'!$G$1,C494&amp;B494))),C494&gt;='اوراق القبض اليومية'!$G$2,C494&lt;='اوراق القبض اليومية'!$G$3),COUNT($AG$2:AG493)+1,"")</f>
        <v/>
      </c>
    </row>
    <row r="495" spans="1:33">
      <c r="A495" s="25"/>
      <c r="B495" s="26"/>
      <c r="C495" s="27"/>
      <c r="D495" s="28"/>
      <c r="E495" s="29"/>
      <c r="F495" s="28"/>
      <c r="AG495" s="3" t="str">
        <f>IF(AND(NOT(ISERR(FIND('اوراق القبض اليومية'!$G$1,C495&amp;B495))),C495&gt;='اوراق القبض اليومية'!$G$2,C495&lt;='اوراق القبض اليومية'!$G$3),COUNT($AG$2:AG494)+1,"")</f>
        <v/>
      </c>
    </row>
    <row r="496" spans="1:33">
      <c r="A496" s="25"/>
      <c r="B496" s="26"/>
      <c r="C496" s="27"/>
      <c r="D496" s="28"/>
      <c r="E496" s="29"/>
      <c r="F496" s="28"/>
      <c r="AG496" s="3" t="str">
        <f>IF(AND(NOT(ISERR(FIND('اوراق القبض اليومية'!$G$1,C496&amp;B496))),C496&gt;='اوراق القبض اليومية'!$G$2,C496&lt;='اوراق القبض اليومية'!$G$3),COUNT($AG$2:AG495)+1,"")</f>
        <v/>
      </c>
    </row>
    <row r="497" spans="1:33">
      <c r="A497" s="25"/>
      <c r="B497" s="26"/>
      <c r="C497" s="27"/>
      <c r="D497" s="28"/>
      <c r="E497" s="29"/>
      <c r="F497" s="28"/>
      <c r="AG497" s="3" t="str">
        <f>IF(AND(NOT(ISERR(FIND('اوراق القبض اليومية'!$G$1,C497&amp;B497))),C497&gt;='اوراق القبض اليومية'!$G$2,C497&lt;='اوراق القبض اليومية'!$G$3),COUNT($AG$2:AG496)+1,"")</f>
        <v/>
      </c>
    </row>
    <row r="498" spans="1:33">
      <c r="A498" s="25"/>
      <c r="B498" s="26"/>
      <c r="C498" s="27"/>
      <c r="D498" s="28"/>
      <c r="E498" s="29"/>
      <c r="F498" s="28"/>
      <c r="AG498" s="3" t="str">
        <f>IF(AND(NOT(ISERR(FIND('اوراق القبض اليومية'!$G$1,C498&amp;B498))),C498&gt;='اوراق القبض اليومية'!$G$2,C498&lt;='اوراق القبض اليومية'!$G$3),COUNT($AG$2:AG497)+1,"")</f>
        <v/>
      </c>
    </row>
    <row r="499" spans="1:33">
      <c r="A499" s="25"/>
      <c r="B499" s="26"/>
      <c r="C499" s="27"/>
      <c r="D499" s="28"/>
      <c r="E499" s="29"/>
      <c r="F499" s="28"/>
      <c r="AG499" s="3" t="str">
        <f>IF(AND(NOT(ISERR(FIND('اوراق القبض اليومية'!$G$1,C499&amp;B499))),C499&gt;='اوراق القبض اليومية'!$G$2,C499&lt;='اوراق القبض اليومية'!$G$3),COUNT($AG$2:AG498)+1,"")</f>
        <v/>
      </c>
    </row>
    <row r="500" spans="1:33">
      <c r="A500" s="25"/>
      <c r="B500" s="26"/>
      <c r="C500" s="27"/>
      <c r="D500" s="28"/>
      <c r="E500" s="29"/>
      <c r="F500" s="28"/>
      <c r="AG500" s="3" t="str">
        <f>IF(AND(NOT(ISERR(FIND('اوراق القبض اليومية'!$G$1,C500&amp;B500))),C500&gt;='اوراق القبض اليومية'!$G$2,C500&lt;='اوراق القبض اليومية'!$G$3),COUNT($AG$2:AG499)+1,"")</f>
        <v/>
      </c>
    </row>
    <row r="501" spans="1:33">
      <c r="A501" s="25"/>
      <c r="B501" s="26"/>
      <c r="C501" s="27"/>
      <c r="D501" s="28"/>
      <c r="E501" s="29"/>
      <c r="F501" s="28"/>
      <c r="AG501" s="3" t="str">
        <f>IF(AND(NOT(ISERR(FIND('اوراق القبض اليومية'!$G$1,C501&amp;B501))),C501&gt;='اوراق القبض اليومية'!$G$2,C501&lt;='اوراق القبض اليومية'!$G$3),COUNT($AG$2:AG500)+1,"")</f>
        <v/>
      </c>
    </row>
    <row r="502" spans="1:33">
      <c r="A502" s="25"/>
      <c r="B502" s="26"/>
      <c r="C502" s="27"/>
      <c r="D502" s="28"/>
      <c r="E502" s="29"/>
      <c r="F502" s="28"/>
      <c r="AG502" s="3" t="str">
        <f>IF(AND(NOT(ISERR(FIND('اوراق القبض اليومية'!$G$1,C502&amp;B502))),C502&gt;='اوراق القبض اليومية'!$G$2,C502&lt;='اوراق القبض اليومية'!$G$3),COUNT($AG$2:AG501)+1,"")</f>
        <v/>
      </c>
    </row>
    <row r="503" spans="1:33">
      <c r="A503" s="25"/>
      <c r="B503" s="26"/>
      <c r="C503" s="27"/>
      <c r="D503" s="28"/>
      <c r="E503" s="29"/>
      <c r="F503" s="28"/>
      <c r="AG503" s="3" t="str">
        <f>IF(AND(NOT(ISERR(FIND('اوراق القبض اليومية'!$G$1,C503&amp;B503))),C503&gt;='اوراق القبض اليومية'!$G$2,C503&lt;='اوراق القبض اليومية'!$G$3),COUNT($AG$2:AG502)+1,"")</f>
        <v/>
      </c>
    </row>
    <row r="504" spans="1:33">
      <c r="A504" s="25"/>
      <c r="B504" s="26"/>
      <c r="C504" s="27"/>
      <c r="D504" s="28"/>
      <c r="E504" s="29"/>
      <c r="F504" s="28"/>
      <c r="AG504" s="3" t="str">
        <f>IF(AND(NOT(ISERR(FIND('اوراق القبض اليومية'!$G$1,C504&amp;B504))),C504&gt;='اوراق القبض اليومية'!$G$2,C504&lt;='اوراق القبض اليومية'!$G$3),COUNT($AG$2:AG503)+1,"")</f>
        <v/>
      </c>
    </row>
    <row r="505" spans="1:33">
      <c r="A505" s="25"/>
      <c r="B505" s="26"/>
      <c r="C505" s="27"/>
      <c r="D505" s="28"/>
      <c r="E505" s="29"/>
      <c r="F505" s="28"/>
      <c r="AG505" s="3" t="str">
        <f>IF(AND(NOT(ISERR(FIND('اوراق القبض اليومية'!$G$1,C505&amp;B505))),C505&gt;='اوراق القبض اليومية'!$G$2,C505&lt;='اوراق القبض اليومية'!$G$3),COUNT($AG$2:AG504)+1,"")</f>
        <v/>
      </c>
    </row>
    <row r="506" spans="1:33">
      <c r="A506" s="25"/>
      <c r="B506" s="26"/>
      <c r="C506" s="27"/>
      <c r="D506" s="28"/>
      <c r="E506" s="29"/>
      <c r="F506" s="28"/>
      <c r="AG506" s="3" t="str">
        <f>IF(AND(NOT(ISERR(FIND('اوراق القبض اليومية'!$G$1,C506&amp;B506))),C506&gt;='اوراق القبض اليومية'!$G$2,C506&lt;='اوراق القبض اليومية'!$G$3),COUNT($AG$2:AG505)+1,"")</f>
        <v/>
      </c>
    </row>
    <row r="507" spans="1:33">
      <c r="A507" s="25"/>
      <c r="B507" s="26"/>
      <c r="C507" s="27"/>
      <c r="D507" s="28"/>
      <c r="E507" s="29"/>
      <c r="F507" s="28"/>
      <c r="AG507" s="3" t="str">
        <f>IF(AND(NOT(ISERR(FIND('اوراق القبض اليومية'!$G$1,C507&amp;B507))),C507&gt;='اوراق القبض اليومية'!$G$2,C507&lt;='اوراق القبض اليومية'!$G$3),COUNT($AG$2:AG506)+1,"")</f>
        <v/>
      </c>
    </row>
    <row r="508" spans="1:33">
      <c r="A508" s="25"/>
      <c r="B508" s="26"/>
      <c r="C508" s="27"/>
      <c r="D508" s="28"/>
      <c r="E508" s="29"/>
      <c r="F508" s="28"/>
      <c r="AG508" s="3" t="str">
        <f>IF(AND(NOT(ISERR(FIND('اوراق القبض اليومية'!$G$1,C508&amp;B508))),C508&gt;='اوراق القبض اليومية'!$G$2,C508&lt;='اوراق القبض اليومية'!$G$3),COUNT($AG$2:AG507)+1,"")</f>
        <v/>
      </c>
    </row>
    <row r="509" spans="1:33">
      <c r="A509" s="25"/>
      <c r="B509" s="26"/>
      <c r="C509" s="27"/>
      <c r="D509" s="28"/>
      <c r="E509" s="29"/>
      <c r="F509" s="28"/>
      <c r="AG509" s="3" t="str">
        <f>IF(AND(NOT(ISERR(FIND('اوراق القبض اليومية'!$G$1,C509&amp;B509))),C509&gt;='اوراق القبض اليومية'!$G$2,C509&lt;='اوراق القبض اليومية'!$G$3),COUNT($AG$2:AG508)+1,"")</f>
        <v/>
      </c>
    </row>
    <row r="510" spans="1:33">
      <c r="A510" s="25"/>
      <c r="B510" s="26"/>
      <c r="C510" s="27"/>
      <c r="D510" s="28"/>
      <c r="E510" s="29"/>
      <c r="F510" s="28"/>
      <c r="AG510" s="3" t="str">
        <f>IF(AND(NOT(ISERR(FIND('اوراق القبض اليومية'!$G$1,C510&amp;B510))),C510&gt;='اوراق القبض اليومية'!$G$2,C510&lt;='اوراق القبض اليومية'!$G$3),COUNT($AG$2:AG509)+1,"")</f>
        <v/>
      </c>
    </row>
    <row r="511" spans="1:33">
      <c r="A511" s="25"/>
      <c r="B511" s="26"/>
      <c r="C511" s="27"/>
      <c r="D511" s="28"/>
      <c r="E511" s="29"/>
      <c r="F511" s="28"/>
      <c r="AG511" s="3" t="str">
        <f>IF(AND(NOT(ISERR(FIND('اوراق القبض اليومية'!$G$1,C511&amp;B511))),C511&gt;='اوراق القبض اليومية'!$G$2,C511&lt;='اوراق القبض اليومية'!$G$3),COUNT($AG$2:AG510)+1,"")</f>
        <v/>
      </c>
    </row>
    <row r="512" spans="1:33">
      <c r="A512" s="25"/>
      <c r="B512" s="26"/>
      <c r="C512" s="27"/>
      <c r="D512" s="28"/>
      <c r="E512" s="29"/>
      <c r="F512" s="28"/>
      <c r="AG512" s="3" t="str">
        <f>IF(AND(NOT(ISERR(FIND('اوراق القبض اليومية'!$G$1,C512&amp;B512))),C512&gt;='اوراق القبض اليومية'!$G$2,C512&lt;='اوراق القبض اليومية'!$G$3),COUNT($AG$2:AG511)+1,"")</f>
        <v/>
      </c>
    </row>
    <row r="513" spans="1:33">
      <c r="A513" s="25"/>
      <c r="B513" s="26"/>
      <c r="C513" s="27"/>
      <c r="D513" s="28"/>
      <c r="E513" s="29"/>
      <c r="F513" s="28"/>
      <c r="AG513" s="3" t="str">
        <f>IF(AND(NOT(ISERR(FIND('اوراق القبض اليومية'!$G$1,C513&amp;B513))),C513&gt;='اوراق القبض اليومية'!$G$2,C513&lt;='اوراق القبض اليومية'!$G$3),COUNT($AG$2:AG512)+1,"")</f>
        <v/>
      </c>
    </row>
    <row r="514" spans="1:33">
      <c r="A514" s="25"/>
      <c r="B514" s="26"/>
      <c r="C514" s="27"/>
      <c r="D514" s="28"/>
      <c r="E514" s="29"/>
      <c r="F514" s="28"/>
      <c r="AG514" s="3" t="str">
        <f>IF(AND(NOT(ISERR(FIND('اوراق القبض اليومية'!$G$1,C514&amp;B514))),C514&gt;='اوراق القبض اليومية'!$G$2,C514&lt;='اوراق القبض اليومية'!$G$3),COUNT($AG$2:AG513)+1,"")</f>
        <v/>
      </c>
    </row>
    <row r="515" spans="1:33">
      <c r="A515" s="25"/>
      <c r="B515" s="26"/>
      <c r="C515" s="27"/>
      <c r="D515" s="28"/>
      <c r="E515" s="29"/>
      <c r="F515" s="28"/>
      <c r="AG515" s="3" t="str">
        <f>IF(AND(NOT(ISERR(FIND('اوراق القبض اليومية'!$G$1,C515&amp;B515))),C515&gt;='اوراق القبض اليومية'!$G$2,C515&lt;='اوراق القبض اليومية'!$G$3),COUNT($AG$2:AG514)+1,"")</f>
        <v/>
      </c>
    </row>
    <row r="516" spans="1:33">
      <c r="A516" s="25"/>
      <c r="B516" s="26"/>
      <c r="C516" s="27"/>
      <c r="D516" s="28"/>
      <c r="E516" s="29"/>
      <c r="F516" s="28"/>
      <c r="AG516" s="3" t="str">
        <f>IF(AND(NOT(ISERR(FIND('اوراق القبض اليومية'!$G$1,C516&amp;B516))),C516&gt;='اوراق القبض اليومية'!$G$2,C516&lt;='اوراق القبض اليومية'!$G$3),COUNT($AG$2:AG515)+1,"")</f>
        <v/>
      </c>
    </row>
    <row r="517" spans="1:33">
      <c r="A517" s="25"/>
      <c r="B517" s="26"/>
      <c r="C517" s="27"/>
      <c r="D517" s="28"/>
      <c r="E517" s="29"/>
      <c r="F517" s="28"/>
      <c r="AG517" s="3" t="str">
        <f>IF(AND(NOT(ISERR(FIND('اوراق القبض اليومية'!$G$1,C517&amp;B517))),C517&gt;='اوراق القبض اليومية'!$G$2,C517&lt;='اوراق القبض اليومية'!$G$3),COUNT($AG$2:AG516)+1,"")</f>
        <v/>
      </c>
    </row>
    <row r="518" spans="1:33">
      <c r="A518" s="25"/>
      <c r="B518" s="26"/>
      <c r="C518" s="27"/>
      <c r="D518" s="28"/>
      <c r="E518" s="29"/>
      <c r="F518" s="28"/>
      <c r="AG518" s="3" t="str">
        <f>IF(AND(NOT(ISERR(FIND('اوراق القبض اليومية'!$G$1,C518&amp;B518))),C518&gt;='اوراق القبض اليومية'!$G$2,C518&lt;='اوراق القبض اليومية'!$G$3),COUNT($AG$2:AG517)+1,"")</f>
        <v/>
      </c>
    </row>
    <row r="519" spans="1:33">
      <c r="A519" s="25"/>
      <c r="B519" s="26"/>
      <c r="C519" s="27"/>
      <c r="D519" s="28"/>
      <c r="E519" s="29"/>
      <c r="F519" s="28"/>
      <c r="AG519" s="3" t="str">
        <f>IF(AND(NOT(ISERR(FIND('اوراق القبض اليومية'!$G$1,C519&amp;B519))),C519&gt;='اوراق القبض اليومية'!$G$2,C519&lt;='اوراق القبض اليومية'!$G$3),COUNT($AG$2:AG518)+1,"")</f>
        <v/>
      </c>
    </row>
    <row r="520" spans="1:33">
      <c r="A520" s="25"/>
      <c r="B520" s="26"/>
      <c r="C520" s="27"/>
      <c r="D520" s="28"/>
      <c r="E520" s="29"/>
      <c r="F520" s="28"/>
      <c r="AG520" s="3" t="str">
        <f>IF(AND(NOT(ISERR(FIND('اوراق القبض اليومية'!$G$1,C520&amp;B520))),C520&gt;='اوراق القبض اليومية'!$G$2,C520&lt;='اوراق القبض اليومية'!$G$3),COUNT($AG$2:AG519)+1,"")</f>
        <v/>
      </c>
    </row>
    <row r="521" spans="1:33">
      <c r="A521" s="25"/>
      <c r="B521" s="26"/>
      <c r="C521" s="27"/>
      <c r="D521" s="28"/>
      <c r="E521" s="29"/>
      <c r="F521" s="28"/>
      <c r="AG521" s="3" t="str">
        <f>IF(AND(NOT(ISERR(FIND('اوراق القبض اليومية'!$G$1,C521&amp;B521))),C521&gt;='اوراق القبض اليومية'!$G$2,C521&lt;='اوراق القبض اليومية'!$G$3),COUNT($AG$2:AG520)+1,"")</f>
        <v/>
      </c>
    </row>
    <row r="522" spans="1:33">
      <c r="A522" s="25"/>
      <c r="B522" s="26"/>
      <c r="C522" s="27"/>
      <c r="D522" s="28"/>
      <c r="E522" s="29"/>
      <c r="F522" s="28"/>
      <c r="AG522" s="3" t="str">
        <f>IF(AND(NOT(ISERR(FIND('اوراق القبض اليومية'!$G$1,C522&amp;B522))),C522&gt;='اوراق القبض اليومية'!$G$2,C522&lt;='اوراق القبض اليومية'!$G$3),COUNT($AG$2:AG521)+1,"")</f>
        <v/>
      </c>
    </row>
    <row r="523" spans="1:33">
      <c r="A523" s="25"/>
      <c r="B523" s="26"/>
      <c r="C523" s="27"/>
      <c r="D523" s="28"/>
      <c r="E523" s="29"/>
      <c r="F523" s="28"/>
      <c r="AG523" s="3" t="str">
        <f>IF(AND(NOT(ISERR(FIND('اوراق القبض اليومية'!$G$1,C523&amp;B523))),C523&gt;='اوراق القبض اليومية'!$G$2,C523&lt;='اوراق القبض اليومية'!$G$3),COUNT($AG$2:AG522)+1,"")</f>
        <v/>
      </c>
    </row>
    <row r="524" spans="1:33">
      <c r="A524" s="25"/>
      <c r="B524" s="26"/>
      <c r="C524" s="27"/>
      <c r="D524" s="28"/>
      <c r="E524" s="29"/>
      <c r="F524" s="28"/>
      <c r="AG524" s="3" t="str">
        <f>IF(AND(NOT(ISERR(FIND('اوراق القبض اليومية'!$G$1,C524&amp;B524))),C524&gt;='اوراق القبض اليومية'!$G$2,C524&lt;='اوراق القبض اليومية'!$G$3),COUNT($AG$2:AG523)+1,"")</f>
        <v/>
      </c>
    </row>
    <row r="525" spans="1:33">
      <c r="A525" s="25"/>
      <c r="B525" s="26"/>
      <c r="C525" s="27"/>
      <c r="D525" s="28"/>
      <c r="E525" s="29"/>
      <c r="F525" s="28"/>
      <c r="AG525" s="3" t="str">
        <f>IF(AND(NOT(ISERR(FIND('اوراق القبض اليومية'!$G$1,C525&amp;B525))),C525&gt;='اوراق القبض اليومية'!$G$2,C525&lt;='اوراق القبض اليومية'!$G$3),COUNT($AG$2:AG524)+1,"")</f>
        <v/>
      </c>
    </row>
    <row r="526" spans="1:33">
      <c r="A526" s="25"/>
      <c r="B526" s="26"/>
      <c r="C526" s="27"/>
      <c r="D526" s="28"/>
      <c r="E526" s="29"/>
      <c r="F526" s="28"/>
      <c r="AG526" s="3" t="str">
        <f>IF(AND(NOT(ISERR(FIND('اوراق القبض اليومية'!$G$1,C526&amp;B526))),C526&gt;='اوراق القبض اليومية'!$G$2,C526&lt;='اوراق القبض اليومية'!$G$3),COUNT($AG$2:AG525)+1,"")</f>
        <v/>
      </c>
    </row>
    <row r="527" spans="1:33">
      <c r="A527" s="25"/>
      <c r="B527" s="26"/>
      <c r="C527" s="27"/>
      <c r="D527" s="28"/>
      <c r="E527" s="29"/>
      <c r="F527" s="28"/>
      <c r="AG527" s="3" t="str">
        <f>IF(AND(NOT(ISERR(FIND('اوراق القبض اليومية'!$G$1,C527&amp;B527))),C527&gt;='اوراق القبض اليومية'!$G$2,C527&lt;='اوراق القبض اليومية'!$G$3),COUNT($AG$2:AG526)+1,"")</f>
        <v/>
      </c>
    </row>
    <row r="528" spans="1:33">
      <c r="A528" s="25"/>
      <c r="B528" s="26"/>
      <c r="C528" s="27"/>
      <c r="D528" s="28"/>
      <c r="E528" s="29"/>
      <c r="F528" s="28"/>
      <c r="AG528" s="3" t="str">
        <f>IF(AND(NOT(ISERR(FIND('اوراق القبض اليومية'!$G$1,C528&amp;B528))),C528&gt;='اوراق القبض اليومية'!$G$2,C528&lt;='اوراق القبض اليومية'!$G$3),COUNT($AG$2:AG527)+1,"")</f>
        <v/>
      </c>
    </row>
    <row r="529" spans="1:33">
      <c r="A529" s="25"/>
      <c r="B529" s="26"/>
      <c r="C529" s="27"/>
      <c r="D529" s="28"/>
      <c r="E529" s="29"/>
      <c r="F529" s="28"/>
      <c r="AG529" s="3" t="str">
        <f>IF(AND(NOT(ISERR(FIND('اوراق القبض اليومية'!$G$1,C529&amp;B529))),C529&gt;='اوراق القبض اليومية'!$G$2,C529&lt;='اوراق القبض اليومية'!$G$3),COUNT($AG$2:AG528)+1,"")</f>
        <v/>
      </c>
    </row>
    <row r="530" spans="1:33">
      <c r="A530" s="25"/>
      <c r="B530" s="26"/>
      <c r="C530" s="27"/>
      <c r="D530" s="28"/>
      <c r="E530" s="29"/>
      <c r="F530" s="28"/>
      <c r="AG530" s="3" t="str">
        <f>IF(AND(NOT(ISERR(FIND('اوراق القبض اليومية'!$G$1,C530&amp;B530))),C530&gt;='اوراق القبض اليومية'!$G$2,C530&lt;='اوراق القبض اليومية'!$G$3),COUNT($AG$2:AG529)+1,"")</f>
        <v/>
      </c>
    </row>
    <row r="531" spans="1:33">
      <c r="A531" s="25"/>
      <c r="B531" s="26"/>
      <c r="C531" s="27"/>
      <c r="D531" s="28"/>
      <c r="E531" s="29"/>
      <c r="F531" s="28"/>
      <c r="AG531" s="3" t="str">
        <f>IF(AND(NOT(ISERR(FIND('اوراق القبض اليومية'!$G$1,C531&amp;B531))),C531&gt;='اوراق القبض اليومية'!$G$2,C531&lt;='اوراق القبض اليومية'!$G$3),COUNT($AG$2:AG530)+1,"")</f>
        <v/>
      </c>
    </row>
    <row r="532" spans="1:33">
      <c r="A532" s="25"/>
      <c r="B532" s="26"/>
      <c r="C532" s="27"/>
      <c r="D532" s="28"/>
      <c r="E532" s="29"/>
      <c r="F532" s="28"/>
      <c r="AG532" s="3" t="str">
        <f>IF(AND(NOT(ISERR(FIND('اوراق القبض اليومية'!$G$1,C532&amp;B532))),C532&gt;='اوراق القبض اليومية'!$G$2,C532&lt;='اوراق القبض اليومية'!$G$3),COUNT($AG$2:AG531)+1,"")</f>
        <v/>
      </c>
    </row>
    <row r="533" spans="1:33">
      <c r="A533" s="25"/>
      <c r="B533" s="26"/>
      <c r="C533" s="27"/>
      <c r="D533" s="28"/>
      <c r="E533" s="29"/>
      <c r="F533" s="28"/>
      <c r="AG533" s="3" t="str">
        <f>IF(AND(NOT(ISERR(FIND('اوراق القبض اليومية'!$G$1,C533&amp;B533))),C533&gt;='اوراق القبض اليومية'!$G$2,C533&lt;='اوراق القبض اليومية'!$G$3),COUNT($AG$2:AG532)+1,"")</f>
        <v/>
      </c>
    </row>
    <row r="534" spans="1:33">
      <c r="A534" s="25"/>
      <c r="B534" s="26"/>
      <c r="C534" s="27"/>
      <c r="D534" s="28"/>
      <c r="E534" s="29"/>
      <c r="F534" s="28"/>
      <c r="AG534" s="3" t="str">
        <f>IF(AND(NOT(ISERR(FIND('اوراق القبض اليومية'!$G$1,C534&amp;B534))),C534&gt;='اوراق القبض اليومية'!$G$2,C534&lt;='اوراق القبض اليومية'!$G$3),COUNT($AG$2:AG533)+1,"")</f>
        <v/>
      </c>
    </row>
    <row r="535" spans="1:33">
      <c r="A535" s="25"/>
      <c r="B535" s="26"/>
      <c r="C535" s="27"/>
      <c r="D535" s="28"/>
      <c r="E535" s="29"/>
      <c r="F535" s="28"/>
      <c r="AG535" s="3" t="str">
        <f>IF(AND(NOT(ISERR(FIND('اوراق القبض اليومية'!$G$1,C535&amp;B535))),C535&gt;='اوراق القبض اليومية'!$G$2,C535&lt;='اوراق القبض اليومية'!$G$3),COUNT($AG$2:AG534)+1,"")</f>
        <v/>
      </c>
    </row>
    <row r="536" spans="1:33">
      <c r="A536" s="25"/>
      <c r="B536" s="26"/>
      <c r="C536" s="27"/>
      <c r="D536" s="28"/>
      <c r="E536" s="29"/>
      <c r="F536" s="28"/>
      <c r="AG536" s="3" t="str">
        <f>IF(AND(NOT(ISERR(FIND('اوراق القبض اليومية'!$G$1,C536&amp;B536))),C536&gt;='اوراق القبض اليومية'!$G$2,C536&lt;='اوراق القبض اليومية'!$G$3),COUNT($AG$2:AG535)+1,"")</f>
        <v/>
      </c>
    </row>
    <row r="537" spans="1:33">
      <c r="A537" s="25"/>
      <c r="B537" s="26"/>
      <c r="C537" s="27"/>
      <c r="D537" s="28"/>
      <c r="E537" s="29"/>
      <c r="F537" s="28"/>
      <c r="AG537" s="3" t="str">
        <f>IF(AND(NOT(ISERR(FIND('اوراق القبض اليومية'!$G$1,C537&amp;B537))),C537&gt;='اوراق القبض اليومية'!$G$2,C537&lt;='اوراق القبض اليومية'!$G$3),COUNT($AG$2:AG536)+1,"")</f>
        <v/>
      </c>
    </row>
    <row r="538" spans="1:33">
      <c r="A538" s="25"/>
      <c r="B538" s="26"/>
      <c r="C538" s="27"/>
      <c r="D538" s="28"/>
      <c r="E538" s="29"/>
      <c r="F538" s="28"/>
      <c r="AG538" s="3" t="str">
        <f>IF(AND(NOT(ISERR(FIND('اوراق القبض اليومية'!$G$1,C538&amp;B538))),C538&gt;='اوراق القبض اليومية'!$G$2,C538&lt;='اوراق القبض اليومية'!$G$3),COUNT($AG$2:AG537)+1,"")</f>
        <v/>
      </c>
    </row>
    <row r="539" spans="1:33">
      <c r="A539" s="25"/>
      <c r="B539" s="26"/>
      <c r="C539" s="27"/>
      <c r="D539" s="28"/>
      <c r="E539" s="29"/>
      <c r="F539" s="28"/>
      <c r="AG539" s="3" t="str">
        <f>IF(AND(NOT(ISERR(FIND('اوراق القبض اليومية'!$G$1,C539&amp;B539))),C539&gt;='اوراق القبض اليومية'!$G$2,C539&lt;='اوراق القبض اليومية'!$G$3),COUNT($AG$2:AG538)+1,"")</f>
        <v/>
      </c>
    </row>
    <row r="540" spans="1:33">
      <c r="A540" s="25"/>
      <c r="B540" s="26"/>
      <c r="C540" s="27"/>
      <c r="D540" s="28"/>
      <c r="E540" s="29"/>
      <c r="F540" s="28"/>
      <c r="AG540" s="3" t="str">
        <f>IF(AND(NOT(ISERR(FIND('اوراق القبض اليومية'!$G$1,C540&amp;B540))),C540&gt;='اوراق القبض اليومية'!$G$2,C540&lt;='اوراق القبض اليومية'!$G$3),COUNT($AG$2:AG539)+1,"")</f>
        <v/>
      </c>
    </row>
    <row r="541" spans="1:33">
      <c r="A541" s="25"/>
      <c r="B541" s="26"/>
      <c r="C541" s="27"/>
      <c r="D541" s="28"/>
      <c r="E541" s="29"/>
      <c r="F541" s="28"/>
      <c r="AG541" s="3" t="str">
        <f>IF(AND(NOT(ISERR(FIND('اوراق القبض اليومية'!$G$1,C541&amp;B541))),C541&gt;='اوراق القبض اليومية'!$G$2,C541&lt;='اوراق القبض اليومية'!$G$3),COUNT($AG$2:AG540)+1,"")</f>
        <v/>
      </c>
    </row>
    <row r="542" spans="1:33">
      <c r="A542" s="25"/>
      <c r="B542" s="26"/>
      <c r="C542" s="27"/>
      <c r="D542" s="28"/>
      <c r="E542" s="29"/>
      <c r="F542" s="28"/>
      <c r="AG542" s="3" t="str">
        <f>IF(AND(NOT(ISERR(FIND('اوراق القبض اليومية'!$G$1,C542&amp;B542))),C542&gt;='اوراق القبض اليومية'!$G$2,C542&lt;='اوراق القبض اليومية'!$G$3),COUNT($AG$2:AG541)+1,"")</f>
        <v/>
      </c>
    </row>
    <row r="543" spans="1:33">
      <c r="A543" s="25"/>
      <c r="B543" s="26"/>
      <c r="C543" s="27"/>
      <c r="D543" s="28"/>
      <c r="E543" s="29"/>
      <c r="F543" s="28"/>
      <c r="AG543" s="3" t="str">
        <f>IF(AND(NOT(ISERR(FIND('اوراق القبض اليومية'!$G$1,C543&amp;B543))),C543&gt;='اوراق القبض اليومية'!$G$2,C543&lt;='اوراق القبض اليومية'!$G$3),COUNT($AG$2:AG542)+1,"")</f>
        <v/>
      </c>
    </row>
    <row r="544" spans="1:33">
      <c r="A544" s="25"/>
      <c r="B544" s="26"/>
      <c r="C544" s="27"/>
      <c r="D544" s="28"/>
      <c r="E544" s="29"/>
      <c r="F544" s="28"/>
      <c r="AG544" s="3" t="str">
        <f>IF(AND(NOT(ISERR(FIND('اوراق القبض اليومية'!$G$1,C544&amp;B544))),C544&gt;='اوراق القبض اليومية'!$G$2,C544&lt;='اوراق القبض اليومية'!$G$3),COUNT($AG$2:AG543)+1,"")</f>
        <v/>
      </c>
    </row>
    <row r="545" spans="1:33">
      <c r="A545" s="25"/>
      <c r="B545" s="26"/>
      <c r="C545" s="27"/>
      <c r="D545" s="28"/>
      <c r="E545" s="29"/>
      <c r="F545" s="28"/>
      <c r="AG545" s="3" t="str">
        <f>IF(AND(NOT(ISERR(FIND('اوراق القبض اليومية'!$G$1,C545&amp;B545))),C545&gt;='اوراق القبض اليومية'!$G$2,C545&lt;='اوراق القبض اليومية'!$G$3),COUNT($AG$2:AG544)+1,"")</f>
        <v/>
      </c>
    </row>
    <row r="546" spans="1:33">
      <c r="A546" s="25"/>
      <c r="B546" s="26"/>
      <c r="C546" s="27"/>
      <c r="D546" s="28"/>
      <c r="E546" s="29"/>
      <c r="F546" s="28"/>
      <c r="AG546" s="3" t="str">
        <f>IF(AND(NOT(ISERR(FIND('اوراق القبض اليومية'!$G$1,C546&amp;B546))),C546&gt;='اوراق القبض اليومية'!$G$2,C546&lt;='اوراق القبض اليومية'!$G$3),COUNT($AG$2:AG545)+1,"")</f>
        <v/>
      </c>
    </row>
    <row r="547" spans="1:33">
      <c r="A547" s="25"/>
      <c r="B547" s="26"/>
      <c r="C547" s="27"/>
      <c r="D547" s="28"/>
      <c r="E547" s="29"/>
      <c r="F547" s="28"/>
      <c r="AG547" s="3" t="str">
        <f>IF(AND(NOT(ISERR(FIND('اوراق القبض اليومية'!$G$1,C547&amp;B547))),C547&gt;='اوراق القبض اليومية'!$G$2,C547&lt;='اوراق القبض اليومية'!$G$3),COUNT($AG$2:AG546)+1,"")</f>
        <v/>
      </c>
    </row>
    <row r="548" spans="1:33">
      <c r="A548" s="25"/>
      <c r="B548" s="26"/>
      <c r="C548" s="27"/>
      <c r="D548" s="28"/>
      <c r="E548" s="29"/>
      <c r="F548" s="28"/>
      <c r="AG548" s="3" t="str">
        <f>IF(AND(NOT(ISERR(FIND('اوراق القبض اليومية'!$G$1,C548&amp;B548))),C548&gt;='اوراق القبض اليومية'!$G$2,C548&lt;='اوراق القبض اليومية'!$G$3),COUNT($AG$2:AG547)+1,"")</f>
        <v/>
      </c>
    </row>
    <row r="549" spans="1:33">
      <c r="A549" s="25"/>
      <c r="B549" s="26"/>
      <c r="C549" s="27"/>
      <c r="D549" s="28"/>
      <c r="E549" s="29"/>
      <c r="F549" s="28"/>
      <c r="AG549" s="3" t="str">
        <f>IF(AND(NOT(ISERR(FIND('اوراق القبض اليومية'!$G$1,C549&amp;B549))),C549&gt;='اوراق القبض اليومية'!$G$2,C549&lt;='اوراق القبض اليومية'!$G$3),COUNT($AG$2:AG548)+1,"")</f>
        <v/>
      </c>
    </row>
    <row r="550" spans="1:33">
      <c r="A550" s="25"/>
      <c r="B550" s="26"/>
      <c r="C550" s="27"/>
      <c r="D550" s="28"/>
      <c r="E550" s="29"/>
      <c r="F550" s="28"/>
      <c r="AG550" s="3" t="str">
        <f>IF(AND(NOT(ISERR(FIND('اوراق القبض اليومية'!$G$1,C550&amp;B550))),C550&gt;='اوراق القبض اليومية'!$G$2,C550&lt;='اوراق القبض اليومية'!$G$3),COUNT($AG$2:AG549)+1,"")</f>
        <v/>
      </c>
    </row>
    <row r="551" spans="1:33">
      <c r="A551" s="25"/>
      <c r="B551" s="26"/>
      <c r="C551" s="27"/>
      <c r="D551" s="28"/>
      <c r="E551" s="29"/>
      <c r="F551" s="28"/>
      <c r="AG551" s="3" t="str">
        <f>IF(AND(NOT(ISERR(FIND('اوراق القبض اليومية'!$G$1,C551&amp;B551))),C551&gt;='اوراق القبض اليومية'!$G$2,C551&lt;='اوراق القبض اليومية'!$G$3),COUNT($AG$2:AG550)+1,"")</f>
        <v/>
      </c>
    </row>
    <row r="552" spans="1:33">
      <c r="A552" s="25"/>
      <c r="B552" s="26"/>
      <c r="C552" s="27"/>
      <c r="D552" s="28"/>
      <c r="E552" s="29"/>
      <c r="F552" s="28"/>
      <c r="AG552" s="3" t="str">
        <f>IF(AND(NOT(ISERR(FIND('اوراق القبض اليومية'!$G$1,C552&amp;B552))),C552&gt;='اوراق القبض اليومية'!$G$2,C552&lt;='اوراق القبض اليومية'!$G$3),COUNT($AG$2:AG551)+1,"")</f>
        <v/>
      </c>
    </row>
    <row r="553" spans="1:33">
      <c r="A553" s="25"/>
      <c r="B553" s="26"/>
      <c r="C553" s="27"/>
      <c r="D553" s="28"/>
      <c r="E553" s="29"/>
      <c r="F553" s="28"/>
      <c r="AG553" s="3" t="str">
        <f>IF(AND(NOT(ISERR(FIND('اوراق القبض اليومية'!$G$1,C553&amp;B553))),C553&gt;='اوراق القبض اليومية'!$G$2,C553&lt;='اوراق القبض اليومية'!$G$3),COUNT($AG$2:AG552)+1,"")</f>
        <v/>
      </c>
    </row>
    <row r="554" spans="1:33">
      <c r="A554" s="25"/>
      <c r="B554" s="26"/>
      <c r="C554" s="27"/>
      <c r="D554" s="28"/>
      <c r="E554" s="29"/>
      <c r="F554" s="28"/>
      <c r="AG554" s="3" t="str">
        <f>IF(AND(NOT(ISERR(FIND('اوراق القبض اليومية'!$G$1,C554&amp;B554))),C554&gt;='اوراق القبض اليومية'!$G$2,C554&lt;='اوراق القبض اليومية'!$G$3),COUNT($AG$2:AG553)+1,"")</f>
        <v/>
      </c>
    </row>
    <row r="555" spans="1:33">
      <c r="A555" s="25"/>
      <c r="B555" s="26"/>
      <c r="C555" s="27"/>
      <c r="D555" s="28"/>
      <c r="E555" s="29"/>
      <c r="F555" s="28"/>
      <c r="AG555" s="3" t="str">
        <f>IF(AND(NOT(ISERR(FIND('اوراق القبض اليومية'!$G$1,C555&amp;B555))),C555&gt;='اوراق القبض اليومية'!$G$2,C555&lt;='اوراق القبض اليومية'!$G$3),COUNT($AG$2:AG554)+1,"")</f>
        <v/>
      </c>
    </row>
    <row r="556" spans="1:33">
      <c r="A556" s="25"/>
      <c r="B556" s="26"/>
      <c r="C556" s="27"/>
      <c r="D556" s="28"/>
      <c r="E556" s="29"/>
      <c r="F556" s="28"/>
      <c r="AG556" s="3" t="str">
        <f>IF(AND(NOT(ISERR(FIND('اوراق القبض اليومية'!$G$1,C556&amp;B556))),C556&gt;='اوراق القبض اليومية'!$G$2,C556&lt;='اوراق القبض اليومية'!$G$3),COUNT($AG$2:AG555)+1,"")</f>
        <v/>
      </c>
    </row>
    <row r="557" spans="1:33">
      <c r="A557" s="25"/>
      <c r="B557" s="26"/>
      <c r="C557" s="27"/>
      <c r="D557" s="28"/>
      <c r="E557" s="29"/>
      <c r="F557" s="28"/>
      <c r="AG557" s="3" t="str">
        <f>IF(AND(NOT(ISERR(FIND('اوراق القبض اليومية'!$G$1,C557&amp;B557))),C557&gt;='اوراق القبض اليومية'!$G$2,C557&lt;='اوراق القبض اليومية'!$G$3),COUNT($AG$2:AG556)+1,"")</f>
        <v/>
      </c>
    </row>
    <row r="558" spans="1:33">
      <c r="A558" s="25"/>
      <c r="B558" s="26"/>
      <c r="C558" s="27"/>
      <c r="D558" s="28"/>
      <c r="E558" s="29"/>
      <c r="F558" s="28"/>
      <c r="AG558" s="3" t="str">
        <f>IF(AND(NOT(ISERR(FIND('اوراق القبض اليومية'!$G$1,C558&amp;B558))),C558&gt;='اوراق القبض اليومية'!$G$2,C558&lt;='اوراق القبض اليومية'!$G$3),COUNT($AG$2:AG557)+1,"")</f>
        <v/>
      </c>
    </row>
    <row r="559" spans="1:33">
      <c r="A559" s="25"/>
      <c r="B559" s="26"/>
      <c r="C559" s="27"/>
      <c r="D559" s="28"/>
      <c r="E559" s="29"/>
      <c r="F559" s="28"/>
      <c r="AG559" s="3" t="str">
        <f>IF(AND(NOT(ISERR(FIND('اوراق القبض اليومية'!$G$1,C559&amp;B559))),C559&gt;='اوراق القبض اليومية'!$G$2,C559&lt;='اوراق القبض اليومية'!$G$3),COUNT($AG$2:AG558)+1,"")</f>
        <v/>
      </c>
    </row>
    <row r="560" spans="1:33">
      <c r="A560" s="25"/>
      <c r="B560" s="26"/>
      <c r="C560" s="27"/>
      <c r="D560" s="28"/>
      <c r="E560" s="29"/>
      <c r="F560" s="28"/>
      <c r="AG560" s="3" t="str">
        <f>IF(AND(NOT(ISERR(FIND('اوراق القبض اليومية'!$G$1,C560&amp;B560))),C560&gt;='اوراق القبض اليومية'!$G$2,C560&lt;='اوراق القبض اليومية'!$G$3),COUNT($AG$2:AG559)+1,"")</f>
        <v/>
      </c>
    </row>
    <row r="561" spans="1:33">
      <c r="A561" s="25"/>
      <c r="B561" s="26"/>
      <c r="C561" s="27"/>
      <c r="D561" s="28"/>
      <c r="E561" s="29"/>
      <c r="F561" s="28"/>
      <c r="AG561" s="3" t="str">
        <f>IF(AND(NOT(ISERR(FIND('اوراق القبض اليومية'!$G$1,C561&amp;B561))),C561&gt;='اوراق القبض اليومية'!$G$2,C561&lt;='اوراق القبض اليومية'!$G$3),COUNT($AG$2:AG560)+1,"")</f>
        <v/>
      </c>
    </row>
    <row r="562" spans="1:33">
      <c r="A562" s="25"/>
      <c r="B562" s="26"/>
      <c r="C562" s="27"/>
      <c r="D562" s="28"/>
      <c r="E562" s="29"/>
      <c r="F562" s="28"/>
      <c r="AG562" s="3" t="str">
        <f>IF(AND(NOT(ISERR(FIND('اوراق القبض اليومية'!$G$1,C562&amp;B562))),C562&gt;='اوراق القبض اليومية'!$G$2,C562&lt;='اوراق القبض اليومية'!$G$3),COUNT($AG$2:AG561)+1,"")</f>
        <v/>
      </c>
    </row>
    <row r="563" spans="1:33">
      <c r="A563" s="25"/>
      <c r="B563" s="26"/>
      <c r="C563" s="27"/>
      <c r="D563" s="28"/>
      <c r="E563" s="29"/>
      <c r="F563" s="28"/>
      <c r="AG563" s="3" t="str">
        <f>IF(AND(NOT(ISERR(FIND('اوراق القبض اليومية'!$G$1,C563&amp;B563))),C563&gt;='اوراق القبض اليومية'!$G$2,C563&lt;='اوراق القبض اليومية'!$G$3),COUNT($AG$2:AG562)+1,"")</f>
        <v/>
      </c>
    </row>
    <row r="564" spans="1:33">
      <c r="A564" s="25"/>
      <c r="B564" s="26"/>
      <c r="C564" s="27"/>
      <c r="D564" s="28"/>
      <c r="E564" s="29"/>
      <c r="F564" s="28"/>
      <c r="AG564" s="3" t="str">
        <f>IF(AND(NOT(ISERR(FIND('اوراق القبض اليومية'!$G$1,C564&amp;B564))),C564&gt;='اوراق القبض اليومية'!$G$2,C564&lt;='اوراق القبض اليومية'!$G$3),COUNT($AG$2:AG563)+1,"")</f>
        <v/>
      </c>
    </row>
    <row r="565" spans="1:33">
      <c r="A565" s="25"/>
      <c r="B565" s="26"/>
      <c r="C565" s="27"/>
      <c r="D565" s="28"/>
      <c r="E565" s="29"/>
      <c r="F565" s="28"/>
      <c r="AG565" s="3" t="str">
        <f>IF(AND(NOT(ISERR(FIND('اوراق القبض اليومية'!$G$1,C565&amp;B565))),C565&gt;='اوراق القبض اليومية'!$G$2,C565&lt;='اوراق القبض اليومية'!$G$3),COUNT($AG$2:AG564)+1,"")</f>
        <v/>
      </c>
    </row>
    <row r="566" spans="1:33">
      <c r="A566" s="25"/>
      <c r="B566" s="26"/>
      <c r="C566" s="27"/>
      <c r="D566" s="28"/>
      <c r="E566" s="29"/>
      <c r="F566" s="28"/>
      <c r="AG566" s="3" t="str">
        <f>IF(AND(NOT(ISERR(FIND('اوراق القبض اليومية'!$G$1,C566&amp;B566))),C566&gt;='اوراق القبض اليومية'!$G$2,C566&lt;='اوراق القبض اليومية'!$G$3),COUNT($AG$2:AG565)+1,"")</f>
        <v/>
      </c>
    </row>
    <row r="567" spans="1:33">
      <c r="A567" s="25"/>
      <c r="B567" s="26"/>
      <c r="C567" s="27"/>
      <c r="D567" s="28"/>
      <c r="E567" s="29"/>
      <c r="F567" s="28"/>
      <c r="AG567" s="3" t="str">
        <f>IF(AND(NOT(ISERR(FIND('اوراق القبض اليومية'!$G$1,C567&amp;B567))),C567&gt;='اوراق القبض اليومية'!$G$2,C567&lt;='اوراق القبض اليومية'!$G$3),COUNT($AG$2:AG566)+1,"")</f>
        <v/>
      </c>
    </row>
    <row r="568" spans="1:33">
      <c r="A568" s="25"/>
      <c r="B568" s="26"/>
      <c r="C568" s="27"/>
      <c r="D568" s="28"/>
      <c r="E568" s="29"/>
      <c r="F568" s="28"/>
      <c r="AG568" s="3" t="str">
        <f>IF(AND(NOT(ISERR(FIND('اوراق القبض اليومية'!$G$1,C568&amp;B568))),C568&gt;='اوراق القبض اليومية'!$G$2,C568&lt;='اوراق القبض اليومية'!$G$3),COUNT($AG$2:AG567)+1,"")</f>
        <v/>
      </c>
    </row>
    <row r="569" spans="1:33">
      <c r="A569" s="25"/>
      <c r="B569" s="26"/>
      <c r="C569" s="27"/>
      <c r="D569" s="28"/>
      <c r="E569" s="29"/>
      <c r="F569" s="28"/>
      <c r="AG569" s="3" t="str">
        <f>IF(AND(NOT(ISERR(FIND('اوراق القبض اليومية'!$G$1,C569&amp;B569))),C569&gt;='اوراق القبض اليومية'!$G$2,C569&lt;='اوراق القبض اليومية'!$G$3),COUNT($AG$2:AG568)+1,"")</f>
        <v/>
      </c>
    </row>
    <row r="570" spans="1:33">
      <c r="A570" s="25"/>
      <c r="B570" s="26"/>
      <c r="C570" s="27"/>
      <c r="D570" s="28"/>
      <c r="E570" s="29"/>
      <c r="F570" s="28"/>
      <c r="AG570" s="3" t="str">
        <f>IF(AND(NOT(ISERR(FIND('اوراق القبض اليومية'!$G$1,C570&amp;B570))),C570&gt;='اوراق القبض اليومية'!$G$2,C570&lt;='اوراق القبض اليومية'!$G$3),COUNT($AG$2:AG569)+1,"")</f>
        <v/>
      </c>
    </row>
    <row r="571" spans="1:33">
      <c r="A571" s="25"/>
      <c r="B571" s="26"/>
      <c r="C571" s="27"/>
      <c r="D571" s="28"/>
      <c r="E571" s="29"/>
      <c r="F571" s="28"/>
      <c r="AG571" s="3" t="str">
        <f>IF(AND(NOT(ISERR(FIND('اوراق القبض اليومية'!$G$1,C571&amp;B571))),C571&gt;='اوراق القبض اليومية'!$G$2,C571&lt;='اوراق القبض اليومية'!$G$3),COUNT($AG$2:AG570)+1,"")</f>
        <v/>
      </c>
    </row>
    <row r="572" spans="1:33">
      <c r="A572" s="25"/>
      <c r="B572" s="26"/>
      <c r="C572" s="27"/>
      <c r="D572" s="28"/>
      <c r="E572" s="29"/>
      <c r="F572" s="28"/>
      <c r="AG572" s="3" t="str">
        <f>IF(AND(NOT(ISERR(FIND('اوراق القبض اليومية'!$G$1,C572&amp;B572))),C572&gt;='اوراق القبض اليومية'!$G$2,C572&lt;='اوراق القبض اليومية'!$G$3),COUNT($AG$2:AG571)+1,"")</f>
        <v/>
      </c>
    </row>
    <row r="573" spans="1:33">
      <c r="A573" s="25"/>
      <c r="B573" s="26"/>
      <c r="C573" s="27"/>
      <c r="D573" s="28"/>
      <c r="E573" s="29"/>
      <c r="F573" s="28"/>
      <c r="AG573" s="3" t="str">
        <f>IF(AND(NOT(ISERR(FIND('اوراق القبض اليومية'!$G$1,C573&amp;B573))),C573&gt;='اوراق القبض اليومية'!$G$2,C573&lt;='اوراق القبض اليومية'!$G$3),COUNT($AG$2:AG572)+1,"")</f>
        <v/>
      </c>
    </row>
    <row r="574" spans="1:33">
      <c r="A574" s="25"/>
      <c r="B574" s="26"/>
      <c r="C574" s="27"/>
      <c r="D574" s="28"/>
      <c r="E574" s="29"/>
      <c r="F574" s="28"/>
      <c r="AG574" s="3" t="str">
        <f>IF(AND(NOT(ISERR(FIND('اوراق القبض اليومية'!$G$1,C574&amp;B574))),C574&gt;='اوراق القبض اليومية'!$G$2,C574&lt;='اوراق القبض اليومية'!$G$3),COUNT($AG$2:AG573)+1,"")</f>
        <v/>
      </c>
    </row>
    <row r="575" spans="1:33">
      <c r="A575" s="25"/>
      <c r="B575" s="26"/>
      <c r="C575" s="27"/>
      <c r="D575" s="28"/>
      <c r="E575" s="29"/>
      <c r="F575" s="28"/>
      <c r="AG575" s="3" t="str">
        <f>IF(AND(NOT(ISERR(FIND('اوراق القبض اليومية'!$G$1,C575&amp;B575))),C575&gt;='اوراق القبض اليومية'!$G$2,C575&lt;='اوراق القبض اليومية'!$G$3),COUNT($AG$2:AG574)+1,"")</f>
        <v/>
      </c>
    </row>
    <row r="576" spans="1:33">
      <c r="A576" s="25"/>
      <c r="B576" s="26"/>
      <c r="C576" s="27"/>
      <c r="D576" s="28"/>
      <c r="E576" s="29"/>
      <c r="F576" s="28"/>
      <c r="AG576" s="3" t="str">
        <f>IF(AND(NOT(ISERR(FIND('اوراق القبض اليومية'!$G$1,C576&amp;B576))),C576&gt;='اوراق القبض اليومية'!$G$2,C576&lt;='اوراق القبض اليومية'!$G$3),COUNT($AG$2:AG575)+1,"")</f>
        <v/>
      </c>
    </row>
    <row r="577" spans="1:33">
      <c r="A577" s="25"/>
      <c r="B577" s="26"/>
      <c r="C577" s="27"/>
      <c r="D577" s="28"/>
      <c r="E577" s="29"/>
      <c r="F577" s="28"/>
      <c r="AG577" s="3" t="str">
        <f>IF(AND(NOT(ISERR(FIND('اوراق القبض اليومية'!$G$1,C577&amp;B577))),C577&gt;='اوراق القبض اليومية'!$G$2,C577&lt;='اوراق القبض اليومية'!$G$3),COUNT($AG$2:AG576)+1,"")</f>
        <v/>
      </c>
    </row>
    <row r="578" spans="1:33">
      <c r="A578" s="25"/>
      <c r="B578" s="26"/>
      <c r="C578" s="27"/>
      <c r="D578" s="28"/>
      <c r="E578" s="29"/>
      <c r="F578" s="28"/>
      <c r="AG578" s="3" t="str">
        <f>IF(AND(NOT(ISERR(FIND('اوراق القبض اليومية'!$G$1,C578&amp;B578))),C578&gt;='اوراق القبض اليومية'!$G$2,C578&lt;='اوراق القبض اليومية'!$G$3),COUNT($AG$2:AG577)+1,"")</f>
        <v/>
      </c>
    </row>
    <row r="579" spans="1:33">
      <c r="A579" s="25"/>
      <c r="B579" s="26"/>
      <c r="C579" s="27"/>
      <c r="D579" s="28"/>
      <c r="E579" s="29"/>
      <c r="F579" s="28"/>
      <c r="AG579" s="3" t="str">
        <f>IF(AND(NOT(ISERR(FIND('اوراق القبض اليومية'!$G$1,C579&amp;B579))),C579&gt;='اوراق القبض اليومية'!$G$2,C579&lt;='اوراق القبض اليومية'!$G$3),COUNT($AG$2:AG578)+1,"")</f>
        <v/>
      </c>
    </row>
    <row r="580" spans="1:33">
      <c r="A580" s="25"/>
      <c r="B580" s="26"/>
      <c r="C580" s="27"/>
      <c r="D580" s="28"/>
      <c r="E580" s="29"/>
      <c r="F580" s="28"/>
      <c r="AG580" s="3" t="str">
        <f>IF(AND(NOT(ISERR(FIND('اوراق القبض اليومية'!$G$1,C580&amp;B580))),C580&gt;='اوراق القبض اليومية'!$G$2,C580&lt;='اوراق القبض اليومية'!$G$3),COUNT($AG$2:AG579)+1,"")</f>
        <v/>
      </c>
    </row>
    <row r="581" spans="1:33">
      <c r="A581" s="25"/>
      <c r="B581" s="26"/>
      <c r="C581" s="27"/>
      <c r="D581" s="28"/>
      <c r="E581" s="29"/>
      <c r="F581" s="28"/>
      <c r="AG581" s="3" t="str">
        <f>IF(AND(NOT(ISERR(FIND('اوراق القبض اليومية'!$G$1,C581&amp;B581))),C581&gt;='اوراق القبض اليومية'!$G$2,C581&lt;='اوراق القبض اليومية'!$G$3),COUNT($AG$2:AG580)+1,"")</f>
        <v/>
      </c>
    </row>
    <row r="582" spans="1:33">
      <c r="A582" s="25"/>
      <c r="B582" s="26"/>
      <c r="C582" s="27"/>
      <c r="D582" s="28"/>
      <c r="E582" s="29"/>
      <c r="F582" s="28"/>
      <c r="AG582" s="3" t="str">
        <f>IF(AND(NOT(ISERR(FIND('اوراق القبض اليومية'!$G$1,C582&amp;B582))),C582&gt;='اوراق القبض اليومية'!$G$2,C582&lt;='اوراق القبض اليومية'!$G$3),COUNT($AG$2:AG581)+1,"")</f>
        <v/>
      </c>
    </row>
    <row r="583" spans="1:33">
      <c r="A583" s="25"/>
      <c r="B583" s="26"/>
      <c r="C583" s="27"/>
      <c r="D583" s="28"/>
      <c r="E583" s="29"/>
      <c r="F583" s="28"/>
      <c r="AG583" s="3" t="str">
        <f>IF(AND(NOT(ISERR(FIND('اوراق القبض اليومية'!$G$1,C583&amp;B583))),C583&gt;='اوراق القبض اليومية'!$G$2,C583&lt;='اوراق القبض اليومية'!$G$3),COUNT($AG$2:AG582)+1,"")</f>
        <v/>
      </c>
    </row>
    <row r="584" spans="1:33">
      <c r="A584" s="25"/>
      <c r="B584" s="26"/>
      <c r="C584" s="27"/>
      <c r="D584" s="28"/>
      <c r="E584" s="29"/>
      <c r="F584" s="28"/>
      <c r="AG584" s="3" t="str">
        <f>IF(AND(NOT(ISERR(FIND('اوراق القبض اليومية'!$G$1,C584&amp;B584))),C584&gt;='اوراق القبض اليومية'!$G$2,C584&lt;='اوراق القبض اليومية'!$G$3),COUNT($AG$2:AG583)+1,"")</f>
        <v/>
      </c>
    </row>
    <row r="585" spans="1:33">
      <c r="A585" s="25"/>
      <c r="B585" s="26"/>
      <c r="C585" s="27"/>
      <c r="D585" s="28"/>
      <c r="E585" s="29"/>
      <c r="F585" s="28"/>
      <c r="AG585" s="3" t="str">
        <f>IF(AND(NOT(ISERR(FIND('اوراق القبض اليومية'!$G$1,C585&amp;B585))),C585&gt;='اوراق القبض اليومية'!$G$2,C585&lt;='اوراق القبض اليومية'!$G$3),COUNT($AG$2:AG584)+1,"")</f>
        <v/>
      </c>
    </row>
    <row r="586" spans="1:33">
      <c r="A586" s="25"/>
      <c r="B586" s="26"/>
      <c r="C586" s="27"/>
      <c r="D586" s="28"/>
      <c r="E586" s="29"/>
      <c r="F586" s="28"/>
      <c r="AG586" s="3" t="str">
        <f>IF(AND(NOT(ISERR(FIND('اوراق القبض اليومية'!$G$1,C586&amp;B586))),C586&gt;='اوراق القبض اليومية'!$G$2,C586&lt;='اوراق القبض اليومية'!$G$3),COUNT($AG$2:AG585)+1,"")</f>
        <v/>
      </c>
    </row>
    <row r="587" spans="1:33">
      <c r="A587" s="25"/>
      <c r="B587" s="26"/>
      <c r="C587" s="27"/>
      <c r="D587" s="28"/>
      <c r="E587" s="29"/>
      <c r="F587" s="28"/>
      <c r="AG587" s="3" t="str">
        <f>IF(AND(NOT(ISERR(FIND('اوراق القبض اليومية'!$G$1,C587&amp;B587))),C587&gt;='اوراق القبض اليومية'!$G$2,C587&lt;='اوراق القبض اليومية'!$G$3),COUNT($AG$2:AG586)+1,"")</f>
        <v/>
      </c>
    </row>
    <row r="588" spans="1:33">
      <c r="A588" s="25"/>
      <c r="B588" s="26"/>
      <c r="C588" s="27"/>
      <c r="D588" s="28"/>
      <c r="E588" s="29"/>
      <c r="F588" s="28"/>
      <c r="AG588" s="3" t="str">
        <f>IF(AND(NOT(ISERR(FIND('اوراق القبض اليومية'!$G$1,C588&amp;B588))),C588&gt;='اوراق القبض اليومية'!$G$2,C588&lt;='اوراق القبض اليومية'!$G$3),COUNT($AG$2:AG587)+1,"")</f>
        <v/>
      </c>
    </row>
    <row r="589" spans="1:33">
      <c r="A589" s="25"/>
      <c r="B589" s="26"/>
      <c r="C589" s="27"/>
      <c r="D589" s="28"/>
      <c r="E589" s="29"/>
      <c r="F589" s="28"/>
      <c r="AG589" s="3" t="str">
        <f>IF(AND(NOT(ISERR(FIND('اوراق القبض اليومية'!$G$1,C589&amp;B589))),C589&gt;='اوراق القبض اليومية'!$G$2,C589&lt;='اوراق القبض اليومية'!$G$3),COUNT($AG$2:AG588)+1,"")</f>
        <v/>
      </c>
    </row>
    <row r="590" spans="1:33">
      <c r="A590" s="25"/>
      <c r="B590" s="26"/>
      <c r="C590" s="27"/>
      <c r="D590" s="28"/>
      <c r="E590" s="29"/>
      <c r="F590" s="28"/>
      <c r="AG590" s="3" t="str">
        <f>IF(AND(NOT(ISERR(FIND('اوراق القبض اليومية'!$G$1,C590&amp;B590))),C590&gt;='اوراق القبض اليومية'!$G$2,C590&lt;='اوراق القبض اليومية'!$G$3),COUNT($AG$2:AG589)+1,"")</f>
        <v/>
      </c>
    </row>
    <row r="591" spans="1:33">
      <c r="A591" s="25"/>
      <c r="B591" s="26"/>
      <c r="C591" s="27"/>
      <c r="D591" s="28"/>
      <c r="E591" s="29"/>
      <c r="F591" s="28"/>
      <c r="AG591" s="3" t="str">
        <f>IF(AND(NOT(ISERR(FIND('اوراق القبض اليومية'!$G$1,C591&amp;B591))),C591&gt;='اوراق القبض اليومية'!$G$2,C591&lt;='اوراق القبض اليومية'!$G$3),COUNT($AG$2:AG590)+1,"")</f>
        <v/>
      </c>
    </row>
    <row r="592" spans="1:33">
      <c r="A592" s="25"/>
      <c r="B592" s="26"/>
      <c r="C592" s="27"/>
      <c r="D592" s="28"/>
      <c r="E592" s="29"/>
      <c r="F592" s="28"/>
      <c r="AG592" s="3" t="str">
        <f>IF(AND(NOT(ISERR(FIND('اوراق القبض اليومية'!$G$1,C592&amp;B592))),C592&gt;='اوراق القبض اليومية'!$G$2,C592&lt;='اوراق القبض اليومية'!$G$3),COUNT($AG$2:AG591)+1,"")</f>
        <v/>
      </c>
    </row>
    <row r="593" spans="1:33">
      <c r="A593" s="25"/>
      <c r="B593" s="26"/>
      <c r="C593" s="27"/>
      <c r="D593" s="28"/>
      <c r="E593" s="29"/>
      <c r="F593" s="28"/>
      <c r="AG593" s="3" t="str">
        <f>IF(AND(NOT(ISERR(FIND('اوراق القبض اليومية'!$G$1,C593&amp;B593))),C593&gt;='اوراق القبض اليومية'!$G$2,C593&lt;='اوراق القبض اليومية'!$G$3),COUNT($AG$2:AG592)+1,"")</f>
        <v/>
      </c>
    </row>
    <row r="594" spans="1:33">
      <c r="A594" s="25"/>
      <c r="B594" s="26"/>
      <c r="C594" s="27"/>
      <c r="D594" s="28"/>
      <c r="E594" s="29"/>
      <c r="F594" s="28"/>
      <c r="AG594" s="3" t="str">
        <f>IF(AND(NOT(ISERR(FIND('اوراق القبض اليومية'!$G$1,C594&amp;B594))),C594&gt;='اوراق القبض اليومية'!$G$2,C594&lt;='اوراق القبض اليومية'!$G$3),COUNT($AG$2:AG593)+1,"")</f>
        <v/>
      </c>
    </row>
    <row r="595" spans="1:33">
      <c r="A595" s="25"/>
      <c r="B595" s="26"/>
      <c r="C595" s="27"/>
      <c r="D595" s="28"/>
      <c r="E595" s="29"/>
      <c r="F595" s="28"/>
      <c r="AG595" s="3" t="str">
        <f>IF(AND(NOT(ISERR(FIND('اوراق القبض اليومية'!$G$1,C595&amp;B595))),C595&gt;='اوراق القبض اليومية'!$G$2,C595&lt;='اوراق القبض اليومية'!$G$3),COUNT($AG$2:AG594)+1,"")</f>
        <v/>
      </c>
    </row>
    <row r="596" spans="1:33">
      <c r="A596" s="25"/>
      <c r="B596" s="26"/>
      <c r="C596" s="27"/>
      <c r="D596" s="28"/>
      <c r="E596" s="29"/>
      <c r="F596" s="28"/>
      <c r="AG596" s="3" t="str">
        <f>IF(AND(NOT(ISERR(FIND('اوراق القبض اليومية'!$G$1,C596&amp;B596))),C596&gt;='اوراق القبض اليومية'!$G$2,C596&lt;='اوراق القبض اليومية'!$G$3),COUNT($AG$2:AG595)+1,"")</f>
        <v/>
      </c>
    </row>
    <row r="597" spans="1:33">
      <c r="A597" s="25"/>
      <c r="B597" s="26"/>
      <c r="C597" s="27"/>
      <c r="D597" s="28"/>
      <c r="E597" s="29"/>
      <c r="F597" s="28"/>
      <c r="AG597" s="3" t="str">
        <f>IF(AND(NOT(ISERR(FIND('اوراق القبض اليومية'!$G$1,C597&amp;B597))),C597&gt;='اوراق القبض اليومية'!$G$2,C597&lt;='اوراق القبض اليومية'!$G$3),COUNT($AG$2:AG596)+1,"")</f>
        <v/>
      </c>
    </row>
    <row r="598" spans="1:33">
      <c r="A598" s="25"/>
      <c r="B598" s="26"/>
      <c r="C598" s="27"/>
      <c r="D598" s="28"/>
      <c r="E598" s="29"/>
      <c r="F598" s="28"/>
      <c r="AG598" s="3" t="str">
        <f>IF(AND(NOT(ISERR(FIND('اوراق القبض اليومية'!$G$1,C598&amp;B598))),C598&gt;='اوراق القبض اليومية'!$G$2,C598&lt;='اوراق القبض اليومية'!$G$3),COUNT($AG$2:AG597)+1,"")</f>
        <v/>
      </c>
    </row>
    <row r="599" spans="1:33">
      <c r="A599" s="25"/>
      <c r="B599" s="26"/>
      <c r="C599" s="27"/>
      <c r="D599" s="28"/>
      <c r="E599" s="29"/>
      <c r="F599" s="28"/>
      <c r="AG599" s="3" t="str">
        <f>IF(AND(NOT(ISERR(FIND('اوراق القبض اليومية'!$G$1,C599&amp;B599))),C599&gt;='اوراق القبض اليومية'!$G$2,C599&lt;='اوراق القبض اليومية'!$G$3),COUNT($AG$2:AG598)+1,"")</f>
        <v/>
      </c>
    </row>
    <row r="600" spans="1:33">
      <c r="A600" s="25"/>
      <c r="B600" s="26"/>
      <c r="C600" s="27"/>
      <c r="D600" s="28"/>
      <c r="E600" s="29"/>
      <c r="F600" s="28"/>
      <c r="AG600" s="3" t="str">
        <f>IF(AND(NOT(ISERR(FIND('اوراق القبض اليومية'!$G$1,C600&amp;B600))),C600&gt;='اوراق القبض اليومية'!$G$2,C600&lt;='اوراق القبض اليومية'!$G$3),COUNT($AG$2:AG599)+1,"")</f>
        <v/>
      </c>
    </row>
    <row r="601" spans="1:33">
      <c r="A601" s="25"/>
      <c r="B601" s="26"/>
      <c r="C601" s="27"/>
      <c r="D601" s="28"/>
      <c r="E601" s="29"/>
      <c r="F601" s="28"/>
      <c r="AG601" s="3" t="str">
        <f>IF(AND(NOT(ISERR(FIND('اوراق القبض اليومية'!$G$1,C601&amp;B601))),C601&gt;='اوراق القبض اليومية'!$G$2,C601&lt;='اوراق القبض اليومية'!$G$3),COUNT($AG$2:AG600)+1,"")</f>
        <v/>
      </c>
    </row>
    <row r="602" spans="1:33">
      <c r="A602" s="25"/>
      <c r="B602" s="26"/>
      <c r="C602" s="27"/>
      <c r="D602" s="28"/>
      <c r="E602" s="29"/>
      <c r="F602" s="28"/>
      <c r="AG602" s="3" t="str">
        <f>IF(AND(NOT(ISERR(FIND('اوراق القبض اليومية'!$G$1,C602&amp;B602))),C602&gt;='اوراق القبض اليومية'!$G$2,C602&lt;='اوراق القبض اليومية'!$G$3),COUNT($AG$2:AG601)+1,"")</f>
        <v/>
      </c>
    </row>
    <row r="603" spans="1:33">
      <c r="A603" s="25"/>
      <c r="B603" s="26"/>
      <c r="C603" s="27"/>
      <c r="D603" s="28"/>
      <c r="E603" s="29"/>
      <c r="F603" s="28"/>
      <c r="AG603" s="3" t="str">
        <f>IF(AND(NOT(ISERR(FIND('اوراق القبض اليومية'!$G$1,C603&amp;B603))),C603&gt;='اوراق القبض اليومية'!$G$2,C603&lt;='اوراق القبض اليومية'!$G$3),COUNT($AG$2:AG602)+1,"")</f>
        <v/>
      </c>
    </row>
    <row r="604" spans="1:33">
      <c r="A604" s="25"/>
      <c r="B604" s="26"/>
      <c r="C604" s="27"/>
      <c r="D604" s="28"/>
      <c r="E604" s="29"/>
      <c r="F604" s="28"/>
      <c r="AG604" s="3" t="str">
        <f>IF(AND(NOT(ISERR(FIND('اوراق القبض اليومية'!$G$1,C604&amp;B604))),C604&gt;='اوراق القبض اليومية'!$G$2,C604&lt;='اوراق القبض اليومية'!$G$3),COUNT($AG$2:AG603)+1,"")</f>
        <v/>
      </c>
    </row>
    <row r="605" spans="1:33">
      <c r="A605" s="25"/>
      <c r="B605" s="26"/>
      <c r="C605" s="27"/>
      <c r="D605" s="28"/>
      <c r="E605" s="29"/>
      <c r="F605" s="28"/>
      <c r="AG605" s="3" t="str">
        <f>IF(AND(NOT(ISERR(FIND('اوراق القبض اليومية'!$G$1,C605&amp;B605))),C605&gt;='اوراق القبض اليومية'!$G$2,C605&lt;='اوراق القبض اليومية'!$G$3),COUNT($AG$2:AG604)+1,"")</f>
        <v/>
      </c>
    </row>
    <row r="606" spans="1:33">
      <c r="A606" s="25"/>
      <c r="B606" s="26"/>
      <c r="C606" s="27"/>
      <c r="D606" s="28"/>
      <c r="E606" s="29"/>
      <c r="F606" s="28"/>
      <c r="AG606" s="3" t="str">
        <f>IF(AND(NOT(ISERR(FIND('اوراق القبض اليومية'!$G$1,C606&amp;B606))),C606&gt;='اوراق القبض اليومية'!$G$2,C606&lt;='اوراق القبض اليومية'!$G$3),COUNT($AG$2:AG605)+1,"")</f>
        <v/>
      </c>
    </row>
    <row r="607" spans="1:33">
      <c r="A607" s="25"/>
      <c r="B607" s="26"/>
      <c r="C607" s="27"/>
      <c r="D607" s="28"/>
      <c r="E607" s="29"/>
      <c r="F607" s="28"/>
      <c r="AG607" s="3" t="str">
        <f>IF(AND(NOT(ISERR(FIND('اوراق القبض اليومية'!$G$1,C607&amp;B607))),C607&gt;='اوراق القبض اليومية'!$G$2,C607&lt;='اوراق القبض اليومية'!$G$3),COUNT($AG$2:AG606)+1,"")</f>
        <v/>
      </c>
    </row>
    <row r="608" spans="1:33">
      <c r="A608" s="25"/>
      <c r="B608" s="26"/>
      <c r="C608" s="27"/>
      <c r="D608" s="28"/>
      <c r="E608" s="29"/>
      <c r="F608" s="28"/>
      <c r="AG608" s="3" t="str">
        <f>IF(AND(NOT(ISERR(FIND('اوراق القبض اليومية'!$G$1,C608&amp;B608))),C608&gt;='اوراق القبض اليومية'!$G$2,C608&lt;='اوراق القبض اليومية'!$G$3),COUNT($AG$2:AG607)+1,"")</f>
        <v/>
      </c>
    </row>
    <row r="609" spans="1:33">
      <c r="A609" s="25"/>
      <c r="B609" s="26"/>
      <c r="C609" s="27"/>
      <c r="D609" s="28"/>
      <c r="E609" s="29"/>
      <c r="F609" s="28"/>
      <c r="AG609" s="3" t="str">
        <f>IF(AND(NOT(ISERR(FIND('اوراق القبض اليومية'!$G$1,C609&amp;B609))),C609&gt;='اوراق القبض اليومية'!$G$2,C609&lt;='اوراق القبض اليومية'!$G$3),COUNT($AG$2:AG608)+1,"")</f>
        <v/>
      </c>
    </row>
    <row r="610" spans="1:33">
      <c r="A610" s="25"/>
      <c r="B610" s="26"/>
      <c r="C610" s="27"/>
      <c r="D610" s="28"/>
      <c r="E610" s="29"/>
      <c r="F610" s="28"/>
      <c r="AG610" s="3" t="str">
        <f>IF(AND(NOT(ISERR(FIND('اوراق القبض اليومية'!$G$1,C610&amp;B610))),C610&gt;='اوراق القبض اليومية'!$G$2,C610&lt;='اوراق القبض اليومية'!$G$3),COUNT($AG$2:AG609)+1,"")</f>
        <v/>
      </c>
    </row>
    <row r="611" spans="1:33">
      <c r="A611" s="25"/>
      <c r="B611" s="26"/>
      <c r="C611" s="27"/>
      <c r="D611" s="28"/>
      <c r="E611" s="29"/>
      <c r="F611" s="28"/>
      <c r="AG611" s="3" t="str">
        <f>IF(AND(NOT(ISERR(FIND('اوراق القبض اليومية'!$G$1,C611&amp;B611))),C611&gt;='اوراق القبض اليومية'!$G$2,C611&lt;='اوراق القبض اليومية'!$G$3),COUNT($AG$2:AG610)+1,"")</f>
        <v/>
      </c>
    </row>
    <row r="612" spans="1:33">
      <c r="A612" s="25"/>
      <c r="B612" s="26"/>
      <c r="C612" s="27"/>
      <c r="D612" s="28"/>
      <c r="E612" s="29"/>
      <c r="F612" s="28"/>
      <c r="AG612" s="3" t="str">
        <f>IF(AND(NOT(ISERR(FIND('اوراق القبض اليومية'!$G$1,C612&amp;B612))),C612&gt;='اوراق القبض اليومية'!$G$2,C612&lt;='اوراق القبض اليومية'!$G$3),COUNT($AG$2:AG611)+1,"")</f>
        <v/>
      </c>
    </row>
    <row r="613" spans="1:33">
      <c r="A613" s="25"/>
      <c r="B613" s="26"/>
      <c r="C613" s="27"/>
      <c r="D613" s="28"/>
      <c r="E613" s="29"/>
      <c r="F613" s="28"/>
      <c r="AG613" s="3" t="str">
        <f>IF(AND(NOT(ISERR(FIND('اوراق القبض اليومية'!$G$1,C613&amp;B613))),C613&gt;='اوراق القبض اليومية'!$G$2,C613&lt;='اوراق القبض اليومية'!$G$3),COUNT($AG$2:AG612)+1,"")</f>
        <v/>
      </c>
    </row>
    <row r="614" spans="1:33">
      <c r="A614" s="25"/>
      <c r="B614" s="26"/>
      <c r="C614" s="27"/>
      <c r="D614" s="28"/>
      <c r="E614" s="29"/>
      <c r="F614" s="28"/>
      <c r="AG614" s="3" t="str">
        <f>IF(AND(NOT(ISERR(FIND('اوراق القبض اليومية'!$G$1,C614&amp;B614))),C614&gt;='اوراق القبض اليومية'!$G$2,C614&lt;='اوراق القبض اليومية'!$G$3),COUNT($AG$2:AG613)+1,"")</f>
        <v/>
      </c>
    </row>
    <row r="615" spans="1:33">
      <c r="A615" s="25"/>
      <c r="B615" s="26"/>
      <c r="C615" s="27"/>
      <c r="D615" s="28"/>
      <c r="E615" s="29"/>
      <c r="F615" s="28"/>
      <c r="AG615" s="3" t="str">
        <f>IF(AND(NOT(ISERR(FIND('اوراق القبض اليومية'!$G$1,C615&amp;B615))),C615&gt;='اوراق القبض اليومية'!$G$2,C615&lt;='اوراق القبض اليومية'!$G$3),COUNT($AG$2:AG614)+1,"")</f>
        <v/>
      </c>
    </row>
    <row r="616" spans="1:33">
      <c r="A616" s="25"/>
      <c r="B616" s="26"/>
      <c r="C616" s="27"/>
      <c r="D616" s="28"/>
      <c r="E616" s="29"/>
      <c r="F616" s="28"/>
      <c r="AG616" s="3" t="str">
        <f>IF(AND(NOT(ISERR(FIND('اوراق القبض اليومية'!$G$1,C616&amp;B616))),C616&gt;='اوراق القبض اليومية'!$G$2,C616&lt;='اوراق القبض اليومية'!$G$3),COUNT($AG$2:AG615)+1,"")</f>
        <v/>
      </c>
    </row>
    <row r="617" spans="1:33">
      <c r="A617" s="25"/>
      <c r="B617" s="26"/>
      <c r="C617" s="27"/>
      <c r="D617" s="28"/>
      <c r="E617" s="29"/>
      <c r="F617" s="28"/>
      <c r="AG617" s="3" t="str">
        <f>IF(AND(NOT(ISERR(FIND('اوراق القبض اليومية'!$G$1,C617&amp;B617))),C617&gt;='اوراق القبض اليومية'!$G$2,C617&lt;='اوراق القبض اليومية'!$G$3),COUNT($AG$2:AG616)+1,"")</f>
        <v/>
      </c>
    </row>
    <row r="618" spans="1:33">
      <c r="A618" s="25"/>
      <c r="B618" s="26"/>
      <c r="C618" s="27"/>
      <c r="D618" s="28"/>
      <c r="E618" s="29"/>
      <c r="F618" s="28"/>
      <c r="AG618" s="3" t="str">
        <f>IF(AND(NOT(ISERR(FIND('اوراق القبض اليومية'!$G$1,C618&amp;B618))),C618&gt;='اوراق القبض اليومية'!$G$2,C618&lt;='اوراق القبض اليومية'!$G$3),COUNT($AG$2:AG617)+1,"")</f>
        <v/>
      </c>
    </row>
    <row r="619" spans="1:33">
      <c r="A619" s="25"/>
      <c r="B619" s="26"/>
      <c r="C619" s="27"/>
      <c r="D619" s="28"/>
      <c r="E619" s="29"/>
      <c r="F619" s="28"/>
      <c r="AG619" s="3" t="str">
        <f>IF(AND(NOT(ISERR(FIND('اوراق القبض اليومية'!$G$1,C619&amp;B619))),C619&gt;='اوراق القبض اليومية'!$G$2,C619&lt;='اوراق القبض اليومية'!$G$3),COUNT($AG$2:AG618)+1,"")</f>
        <v/>
      </c>
    </row>
    <row r="620" spans="1:33">
      <c r="A620" s="25"/>
      <c r="B620" s="26"/>
      <c r="C620" s="27"/>
      <c r="D620" s="28"/>
      <c r="E620" s="29"/>
      <c r="F620" s="28"/>
      <c r="AG620" s="3" t="str">
        <f>IF(AND(NOT(ISERR(FIND('اوراق القبض اليومية'!$G$1,C620&amp;B620))),C620&gt;='اوراق القبض اليومية'!$G$2,C620&lt;='اوراق القبض اليومية'!$G$3),COUNT($AG$2:AG619)+1,"")</f>
        <v/>
      </c>
    </row>
    <row r="621" spans="1:33">
      <c r="A621" s="25"/>
      <c r="B621" s="26"/>
      <c r="C621" s="27"/>
      <c r="D621" s="28"/>
      <c r="E621" s="29"/>
      <c r="F621" s="28"/>
      <c r="AG621" s="3" t="str">
        <f>IF(AND(NOT(ISERR(FIND('اوراق القبض اليومية'!$G$1,C621&amp;B621))),C621&gt;='اوراق القبض اليومية'!$G$2,C621&lt;='اوراق القبض اليومية'!$G$3),COUNT($AG$2:AG620)+1,"")</f>
        <v/>
      </c>
    </row>
    <row r="622" spans="1:33">
      <c r="A622" s="25"/>
      <c r="B622" s="26"/>
      <c r="C622" s="27"/>
      <c r="D622" s="28"/>
      <c r="E622" s="29"/>
      <c r="F622" s="28"/>
      <c r="AG622" s="3" t="str">
        <f>IF(AND(NOT(ISERR(FIND('اوراق القبض اليومية'!$G$1,C622&amp;B622))),C622&gt;='اوراق القبض اليومية'!$G$2,C622&lt;='اوراق القبض اليومية'!$G$3),COUNT($AG$2:AG621)+1,"")</f>
        <v/>
      </c>
    </row>
    <row r="623" spans="1:33">
      <c r="A623" s="25"/>
      <c r="B623" s="26"/>
      <c r="C623" s="27"/>
      <c r="D623" s="28"/>
      <c r="E623" s="29"/>
      <c r="F623" s="28"/>
      <c r="AG623" s="3" t="str">
        <f>IF(AND(NOT(ISERR(FIND('اوراق القبض اليومية'!$G$1,C623&amp;B623))),C623&gt;='اوراق القبض اليومية'!$G$2,C623&lt;='اوراق القبض اليومية'!$G$3),COUNT($AG$2:AG622)+1,"")</f>
        <v/>
      </c>
    </row>
    <row r="624" spans="1:33">
      <c r="A624" s="25"/>
      <c r="B624" s="26"/>
      <c r="C624" s="27"/>
      <c r="D624" s="28"/>
      <c r="E624" s="29"/>
      <c r="F624" s="28"/>
      <c r="AG624" s="3" t="str">
        <f>IF(AND(NOT(ISERR(FIND('اوراق القبض اليومية'!$G$1,C624&amp;B624))),C624&gt;='اوراق القبض اليومية'!$G$2,C624&lt;='اوراق القبض اليومية'!$G$3),COUNT($AG$2:AG623)+1,"")</f>
        <v/>
      </c>
    </row>
    <row r="625" spans="1:33">
      <c r="A625" s="25"/>
      <c r="B625" s="26"/>
      <c r="C625" s="27"/>
      <c r="D625" s="28"/>
      <c r="E625" s="29"/>
      <c r="F625" s="28"/>
      <c r="AG625" s="3" t="str">
        <f>IF(AND(NOT(ISERR(FIND('اوراق القبض اليومية'!$G$1,C625&amp;B625))),C625&gt;='اوراق القبض اليومية'!$G$2,C625&lt;='اوراق القبض اليومية'!$G$3),COUNT($AG$2:AG624)+1,"")</f>
        <v/>
      </c>
    </row>
    <row r="626" spans="1:33">
      <c r="A626" s="25"/>
      <c r="B626" s="26"/>
      <c r="C626" s="27"/>
      <c r="D626" s="28"/>
      <c r="E626" s="29"/>
      <c r="F626" s="28"/>
      <c r="AG626" s="3" t="str">
        <f>IF(AND(NOT(ISERR(FIND('اوراق القبض اليومية'!$G$1,C626&amp;B626))),C626&gt;='اوراق القبض اليومية'!$G$2,C626&lt;='اوراق القبض اليومية'!$G$3),COUNT($AG$2:AG625)+1,"")</f>
        <v/>
      </c>
    </row>
    <row r="627" spans="1:33">
      <c r="A627" s="25"/>
      <c r="B627" s="26"/>
      <c r="C627" s="27"/>
      <c r="D627" s="28"/>
      <c r="E627" s="29"/>
      <c r="F627" s="28"/>
      <c r="AG627" s="3" t="str">
        <f>IF(AND(NOT(ISERR(FIND('اوراق القبض اليومية'!$G$1,C627&amp;B627))),C627&gt;='اوراق القبض اليومية'!$G$2,C627&lt;='اوراق القبض اليومية'!$G$3),COUNT($AG$2:AG626)+1,"")</f>
        <v/>
      </c>
    </row>
    <row r="628" spans="1:33">
      <c r="A628" s="25"/>
      <c r="B628" s="26"/>
      <c r="C628" s="27"/>
      <c r="D628" s="28"/>
      <c r="E628" s="29"/>
      <c r="F628" s="28"/>
      <c r="AG628" s="3" t="str">
        <f>IF(AND(NOT(ISERR(FIND('اوراق القبض اليومية'!$G$1,C628&amp;B628))),C628&gt;='اوراق القبض اليومية'!$G$2,C628&lt;='اوراق القبض اليومية'!$G$3),COUNT($AG$2:AG627)+1,"")</f>
        <v/>
      </c>
    </row>
    <row r="629" spans="1:33">
      <c r="A629" s="25"/>
      <c r="B629" s="26"/>
      <c r="C629" s="27"/>
      <c r="D629" s="28"/>
      <c r="E629" s="29"/>
      <c r="F629" s="28"/>
      <c r="AG629" s="3" t="str">
        <f>IF(AND(NOT(ISERR(FIND('اوراق القبض اليومية'!$G$1,C629&amp;B629))),C629&gt;='اوراق القبض اليومية'!$G$2,C629&lt;='اوراق القبض اليومية'!$G$3),COUNT($AG$2:AG628)+1,"")</f>
        <v/>
      </c>
    </row>
    <row r="630" spans="1:33">
      <c r="A630" s="25"/>
      <c r="B630" s="26"/>
      <c r="C630" s="27"/>
      <c r="D630" s="28"/>
      <c r="E630" s="29"/>
      <c r="F630" s="28"/>
      <c r="AG630" s="3" t="str">
        <f>IF(AND(NOT(ISERR(FIND('اوراق القبض اليومية'!$G$1,C630&amp;B630))),C630&gt;='اوراق القبض اليومية'!$G$2,C630&lt;='اوراق القبض اليومية'!$G$3),COUNT($AG$2:AG629)+1,"")</f>
        <v/>
      </c>
    </row>
    <row r="631" spans="1:33">
      <c r="A631" s="25"/>
      <c r="B631" s="26"/>
      <c r="C631" s="27"/>
      <c r="D631" s="28"/>
      <c r="E631" s="29"/>
      <c r="F631" s="28"/>
      <c r="AG631" s="3" t="str">
        <f>IF(AND(NOT(ISERR(FIND('اوراق القبض اليومية'!$G$1,C631&amp;B631))),C631&gt;='اوراق القبض اليومية'!$G$2,C631&lt;='اوراق القبض اليومية'!$G$3),COUNT($AG$2:AG630)+1,"")</f>
        <v/>
      </c>
    </row>
    <row r="632" spans="1:33">
      <c r="A632" s="25"/>
      <c r="B632" s="26"/>
      <c r="C632" s="27"/>
      <c r="D632" s="28"/>
      <c r="E632" s="29"/>
      <c r="F632" s="28"/>
      <c r="AG632" s="3" t="str">
        <f>IF(AND(NOT(ISERR(FIND('اوراق القبض اليومية'!$G$1,C632&amp;B632))),C632&gt;='اوراق القبض اليومية'!$G$2,C632&lt;='اوراق القبض اليومية'!$G$3),COUNT($AG$2:AG631)+1,"")</f>
        <v/>
      </c>
    </row>
    <row r="633" spans="1:33">
      <c r="A633" s="25"/>
      <c r="B633" s="26"/>
      <c r="C633" s="27"/>
      <c r="D633" s="28"/>
      <c r="E633" s="29"/>
      <c r="F633" s="28"/>
      <c r="AG633" s="3" t="str">
        <f>IF(AND(NOT(ISERR(FIND('اوراق القبض اليومية'!$G$1,C633&amp;B633))),C633&gt;='اوراق القبض اليومية'!$G$2,C633&lt;='اوراق القبض اليومية'!$G$3),COUNT($AG$2:AG632)+1,"")</f>
        <v/>
      </c>
    </row>
    <row r="634" spans="1:33">
      <c r="A634" s="25"/>
      <c r="B634" s="26"/>
      <c r="C634" s="27"/>
      <c r="D634" s="28"/>
      <c r="E634" s="29"/>
      <c r="F634" s="28"/>
      <c r="AG634" s="3" t="str">
        <f>IF(AND(NOT(ISERR(FIND('اوراق القبض اليومية'!$G$1,C634&amp;B634))),C634&gt;='اوراق القبض اليومية'!$G$2,C634&lt;='اوراق القبض اليومية'!$G$3),COUNT($AG$2:AG633)+1,"")</f>
        <v/>
      </c>
    </row>
    <row r="635" spans="1:33">
      <c r="A635" s="25"/>
      <c r="B635" s="26"/>
      <c r="C635" s="27"/>
      <c r="D635" s="28"/>
      <c r="E635" s="29"/>
      <c r="F635" s="28"/>
      <c r="AG635" s="3" t="str">
        <f>IF(AND(NOT(ISERR(FIND('اوراق القبض اليومية'!$G$1,C635&amp;B635))),C635&gt;='اوراق القبض اليومية'!$G$2,C635&lt;='اوراق القبض اليومية'!$G$3),COUNT($AG$2:AG634)+1,"")</f>
        <v/>
      </c>
    </row>
    <row r="636" spans="1:33">
      <c r="A636" s="25"/>
      <c r="B636" s="26"/>
      <c r="C636" s="27"/>
      <c r="D636" s="28"/>
      <c r="E636" s="29"/>
      <c r="F636" s="28"/>
      <c r="AG636" s="3" t="str">
        <f>IF(AND(NOT(ISERR(FIND('اوراق القبض اليومية'!$G$1,C636&amp;B636))),C636&gt;='اوراق القبض اليومية'!$G$2,C636&lt;='اوراق القبض اليومية'!$G$3),COUNT($AG$2:AG635)+1,"")</f>
        <v/>
      </c>
    </row>
    <row r="637" spans="1:33">
      <c r="A637" s="25"/>
      <c r="B637" s="26"/>
      <c r="C637" s="27"/>
      <c r="D637" s="28"/>
      <c r="E637" s="29"/>
      <c r="F637" s="28"/>
      <c r="AG637" s="3" t="str">
        <f>IF(AND(NOT(ISERR(FIND('اوراق القبض اليومية'!$G$1,C637&amp;B637))),C637&gt;='اوراق القبض اليومية'!$G$2,C637&lt;='اوراق القبض اليومية'!$G$3),COUNT($AG$2:AG636)+1,"")</f>
        <v/>
      </c>
    </row>
    <row r="638" spans="1:33">
      <c r="A638" s="25"/>
      <c r="B638" s="26"/>
      <c r="C638" s="27"/>
      <c r="D638" s="28"/>
      <c r="E638" s="29"/>
      <c r="F638" s="28"/>
      <c r="AG638" s="3" t="str">
        <f>IF(AND(NOT(ISERR(FIND('اوراق القبض اليومية'!$G$1,C638&amp;B638))),C638&gt;='اوراق القبض اليومية'!$G$2,C638&lt;='اوراق القبض اليومية'!$G$3),COUNT($AG$2:AG637)+1,"")</f>
        <v/>
      </c>
    </row>
    <row r="639" spans="1:33">
      <c r="A639" s="25"/>
      <c r="B639" s="26"/>
      <c r="C639" s="27"/>
      <c r="D639" s="28"/>
      <c r="E639" s="29"/>
      <c r="F639" s="28"/>
      <c r="AG639" s="3" t="str">
        <f>IF(AND(NOT(ISERR(FIND('اوراق القبض اليومية'!$G$1,C639&amp;B639))),C639&gt;='اوراق القبض اليومية'!$G$2,C639&lt;='اوراق القبض اليومية'!$G$3),COUNT($AG$2:AG638)+1,"")</f>
        <v/>
      </c>
    </row>
    <row r="640" spans="1:33">
      <c r="A640" s="25"/>
      <c r="B640" s="26"/>
      <c r="C640" s="27"/>
      <c r="D640" s="28"/>
      <c r="E640" s="29"/>
      <c r="F640" s="28"/>
      <c r="AG640" s="3" t="str">
        <f>IF(AND(NOT(ISERR(FIND('اوراق القبض اليومية'!$G$1,C640&amp;B640))),C640&gt;='اوراق القبض اليومية'!$G$2,C640&lt;='اوراق القبض اليومية'!$G$3),COUNT($AG$2:AG639)+1,"")</f>
        <v/>
      </c>
    </row>
    <row r="641" spans="1:33">
      <c r="A641" s="25"/>
      <c r="B641" s="26"/>
      <c r="C641" s="27"/>
      <c r="D641" s="28"/>
      <c r="E641" s="29"/>
      <c r="F641" s="28"/>
      <c r="AG641" s="3" t="str">
        <f>IF(AND(NOT(ISERR(FIND('اوراق القبض اليومية'!$G$1,C641&amp;B641))),C641&gt;='اوراق القبض اليومية'!$G$2,C641&lt;='اوراق القبض اليومية'!$G$3),COUNT($AG$2:AG640)+1,"")</f>
        <v/>
      </c>
    </row>
    <row r="642" spans="1:33">
      <c r="A642" s="25"/>
      <c r="B642" s="26"/>
      <c r="C642" s="27"/>
      <c r="D642" s="28"/>
      <c r="E642" s="29"/>
      <c r="F642" s="28"/>
      <c r="AG642" s="3" t="str">
        <f>IF(AND(NOT(ISERR(FIND('اوراق القبض اليومية'!$G$1,C642&amp;B642))),C642&gt;='اوراق القبض اليومية'!$G$2,C642&lt;='اوراق القبض اليومية'!$G$3),COUNT($AG$2:AG641)+1,"")</f>
        <v/>
      </c>
    </row>
    <row r="643" spans="1:33">
      <c r="A643" s="25"/>
      <c r="B643" s="26"/>
      <c r="C643" s="27"/>
      <c r="D643" s="28"/>
      <c r="E643" s="29"/>
      <c r="F643" s="28"/>
      <c r="AG643" s="3" t="str">
        <f>IF(AND(NOT(ISERR(FIND('اوراق القبض اليومية'!$G$1,C643&amp;B643))),C643&gt;='اوراق القبض اليومية'!$G$2,C643&lt;='اوراق القبض اليومية'!$G$3),COUNT($AG$2:AG642)+1,"")</f>
        <v/>
      </c>
    </row>
    <row r="644" spans="1:33">
      <c r="A644" s="25"/>
      <c r="B644" s="26"/>
      <c r="C644" s="27"/>
      <c r="D644" s="28"/>
      <c r="E644" s="29"/>
      <c r="F644" s="28"/>
      <c r="AG644" s="3" t="str">
        <f>IF(AND(NOT(ISERR(FIND('اوراق القبض اليومية'!$G$1,C644&amp;B644))),C644&gt;='اوراق القبض اليومية'!$G$2,C644&lt;='اوراق القبض اليومية'!$G$3),COUNT($AG$2:AG643)+1,"")</f>
        <v/>
      </c>
    </row>
    <row r="645" spans="1:33">
      <c r="A645" s="25"/>
      <c r="B645" s="26"/>
      <c r="C645" s="27"/>
      <c r="D645" s="28"/>
      <c r="E645" s="29"/>
      <c r="F645" s="28"/>
      <c r="AG645" s="3" t="str">
        <f>IF(AND(NOT(ISERR(FIND('اوراق القبض اليومية'!$G$1,C645&amp;B645))),C645&gt;='اوراق القبض اليومية'!$G$2,C645&lt;='اوراق القبض اليومية'!$G$3),COUNT($AG$2:AG644)+1,"")</f>
        <v/>
      </c>
    </row>
    <row r="646" spans="1:33">
      <c r="A646" s="25"/>
      <c r="B646" s="26"/>
      <c r="C646" s="27"/>
      <c r="D646" s="28"/>
      <c r="E646" s="29"/>
      <c r="F646" s="28"/>
      <c r="AG646" s="3" t="str">
        <f>IF(AND(NOT(ISERR(FIND('اوراق القبض اليومية'!$G$1,C646&amp;B646))),C646&gt;='اوراق القبض اليومية'!$G$2,C646&lt;='اوراق القبض اليومية'!$G$3),COUNT($AG$2:AG645)+1,"")</f>
        <v/>
      </c>
    </row>
    <row r="647" spans="1:33">
      <c r="A647" s="25"/>
      <c r="B647" s="26"/>
      <c r="C647" s="27"/>
      <c r="D647" s="28"/>
      <c r="E647" s="29"/>
      <c r="F647" s="28"/>
      <c r="AG647" s="3" t="str">
        <f>IF(AND(NOT(ISERR(FIND('اوراق القبض اليومية'!$G$1,C647&amp;B647))),C647&gt;='اوراق القبض اليومية'!$G$2,C647&lt;='اوراق القبض اليومية'!$G$3),COUNT($AG$2:AG646)+1,"")</f>
        <v/>
      </c>
    </row>
    <row r="648" spans="1:33">
      <c r="A648" s="25"/>
      <c r="B648" s="26"/>
      <c r="C648" s="27"/>
      <c r="D648" s="28"/>
      <c r="E648" s="29"/>
      <c r="F648" s="28"/>
      <c r="AG648" s="3" t="str">
        <f>IF(AND(NOT(ISERR(FIND('اوراق القبض اليومية'!$G$1,C648&amp;B648))),C648&gt;='اوراق القبض اليومية'!$G$2,C648&lt;='اوراق القبض اليومية'!$G$3),COUNT($AG$2:AG647)+1,"")</f>
        <v/>
      </c>
    </row>
    <row r="649" spans="1:33">
      <c r="A649" s="25"/>
      <c r="B649" s="26"/>
      <c r="C649" s="27"/>
      <c r="D649" s="28"/>
      <c r="E649" s="29"/>
      <c r="F649" s="28"/>
      <c r="AG649" s="3" t="str">
        <f>IF(AND(NOT(ISERR(FIND('اوراق القبض اليومية'!$G$1,C649&amp;B649))),C649&gt;='اوراق القبض اليومية'!$G$2,C649&lt;='اوراق القبض اليومية'!$G$3),COUNT($AG$2:AG648)+1,"")</f>
        <v/>
      </c>
    </row>
    <row r="650" spans="1:33">
      <c r="A650" s="25"/>
      <c r="B650" s="26"/>
      <c r="C650" s="27"/>
      <c r="D650" s="28"/>
      <c r="E650" s="29"/>
      <c r="F650" s="28"/>
      <c r="AG650" s="3" t="str">
        <f>IF(AND(NOT(ISERR(FIND('اوراق القبض اليومية'!$G$1,C650&amp;B650))),C650&gt;='اوراق القبض اليومية'!$G$2,C650&lt;='اوراق القبض اليومية'!$G$3),COUNT($AG$2:AG649)+1,"")</f>
        <v/>
      </c>
    </row>
    <row r="651" spans="1:33">
      <c r="A651" s="25"/>
      <c r="B651" s="26"/>
      <c r="C651" s="27"/>
      <c r="D651" s="28"/>
      <c r="E651" s="29"/>
      <c r="F651" s="28"/>
      <c r="AG651" s="3" t="str">
        <f>IF(AND(NOT(ISERR(FIND('اوراق القبض اليومية'!$G$1,C651&amp;B651))),C651&gt;='اوراق القبض اليومية'!$G$2,C651&lt;='اوراق القبض اليومية'!$G$3),COUNT($AG$2:AG650)+1,"")</f>
        <v/>
      </c>
    </row>
    <row r="652" spans="1:33">
      <c r="A652" s="25"/>
      <c r="B652" s="26"/>
      <c r="C652" s="27"/>
      <c r="D652" s="28"/>
      <c r="E652" s="29"/>
      <c r="F652" s="28"/>
      <c r="AG652" s="3" t="str">
        <f>IF(AND(NOT(ISERR(FIND('اوراق القبض اليومية'!$G$1,C652&amp;B652))),C652&gt;='اوراق القبض اليومية'!$G$2,C652&lt;='اوراق القبض اليومية'!$G$3),COUNT($AG$2:AG651)+1,"")</f>
        <v/>
      </c>
    </row>
    <row r="653" spans="1:33">
      <c r="A653" s="25"/>
      <c r="B653" s="26"/>
      <c r="C653" s="27"/>
      <c r="D653" s="28"/>
      <c r="E653" s="29"/>
      <c r="F653" s="28"/>
      <c r="AG653" s="3" t="str">
        <f>IF(AND(NOT(ISERR(FIND('اوراق القبض اليومية'!$G$1,C653&amp;B653))),C653&gt;='اوراق القبض اليومية'!$G$2,C653&lt;='اوراق القبض اليومية'!$G$3),COUNT($AG$2:AG652)+1,"")</f>
        <v/>
      </c>
    </row>
    <row r="654" spans="1:33">
      <c r="A654" s="25"/>
      <c r="B654" s="26"/>
      <c r="C654" s="27"/>
      <c r="D654" s="28"/>
      <c r="E654" s="29"/>
      <c r="F654" s="28"/>
      <c r="AG654" s="3" t="str">
        <f>IF(AND(NOT(ISERR(FIND('اوراق القبض اليومية'!$G$1,C654&amp;B654))),C654&gt;='اوراق القبض اليومية'!$G$2,C654&lt;='اوراق القبض اليومية'!$G$3),COUNT($AG$2:AG653)+1,"")</f>
        <v/>
      </c>
    </row>
    <row r="655" spans="1:33">
      <c r="A655" s="25"/>
      <c r="B655" s="26"/>
      <c r="C655" s="27"/>
      <c r="D655" s="28"/>
      <c r="E655" s="29"/>
      <c r="F655" s="28"/>
      <c r="AG655" s="3" t="str">
        <f>IF(AND(NOT(ISERR(FIND('اوراق القبض اليومية'!$G$1,C655&amp;B655))),C655&gt;='اوراق القبض اليومية'!$G$2,C655&lt;='اوراق القبض اليومية'!$G$3),COUNT($AG$2:AG654)+1,"")</f>
        <v/>
      </c>
    </row>
    <row r="656" spans="1:33">
      <c r="A656" s="25"/>
      <c r="B656" s="26"/>
      <c r="C656" s="27"/>
      <c r="D656" s="28"/>
      <c r="E656" s="29"/>
      <c r="F656" s="28"/>
      <c r="AG656" s="3" t="str">
        <f>IF(AND(NOT(ISERR(FIND('اوراق القبض اليومية'!$G$1,C656&amp;B656))),C656&gt;='اوراق القبض اليومية'!$G$2,C656&lt;='اوراق القبض اليومية'!$G$3),COUNT($AG$2:AG655)+1,"")</f>
        <v/>
      </c>
    </row>
    <row r="657" spans="1:33">
      <c r="A657" s="25"/>
      <c r="B657" s="26"/>
      <c r="C657" s="27"/>
      <c r="D657" s="28"/>
      <c r="E657" s="29"/>
      <c r="F657" s="28"/>
      <c r="AG657" s="3" t="str">
        <f>IF(AND(NOT(ISERR(FIND('اوراق القبض اليومية'!$G$1,C657&amp;B657))),C657&gt;='اوراق القبض اليومية'!$G$2,C657&lt;='اوراق القبض اليومية'!$G$3),COUNT($AG$2:AG656)+1,"")</f>
        <v/>
      </c>
    </row>
    <row r="658" spans="1:33">
      <c r="A658" s="25"/>
      <c r="B658" s="26"/>
      <c r="C658" s="27"/>
      <c r="D658" s="28"/>
      <c r="E658" s="29"/>
      <c r="F658" s="28"/>
      <c r="AG658" s="3" t="str">
        <f>IF(AND(NOT(ISERR(FIND('اوراق القبض اليومية'!$G$1,C658&amp;B658))),C658&gt;='اوراق القبض اليومية'!$G$2,C658&lt;='اوراق القبض اليومية'!$G$3),COUNT($AG$2:AG657)+1,"")</f>
        <v/>
      </c>
    </row>
    <row r="659" spans="1:33">
      <c r="A659" s="25"/>
      <c r="B659" s="26"/>
      <c r="C659" s="27"/>
      <c r="D659" s="28"/>
      <c r="E659" s="29"/>
      <c r="F659" s="28"/>
      <c r="AG659" s="3" t="str">
        <f>IF(AND(NOT(ISERR(FIND('اوراق القبض اليومية'!$G$1,C659&amp;B659))),C659&gt;='اوراق القبض اليومية'!$G$2,C659&lt;='اوراق القبض اليومية'!$G$3),COUNT($AG$2:AG658)+1,"")</f>
        <v/>
      </c>
    </row>
    <row r="660" spans="1:33">
      <c r="A660" s="25"/>
      <c r="B660" s="26"/>
      <c r="C660" s="27"/>
      <c r="D660" s="28"/>
      <c r="E660" s="29"/>
      <c r="F660" s="28"/>
      <c r="AG660" s="3" t="str">
        <f>IF(AND(NOT(ISERR(FIND('اوراق القبض اليومية'!$G$1,C660&amp;B660))),C660&gt;='اوراق القبض اليومية'!$G$2,C660&lt;='اوراق القبض اليومية'!$G$3),COUNT($AG$2:AG659)+1,"")</f>
        <v/>
      </c>
    </row>
    <row r="661" spans="1:33">
      <c r="A661" s="25"/>
      <c r="B661" s="26"/>
      <c r="C661" s="27"/>
      <c r="D661" s="28"/>
      <c r="E661" s="29"/>
      <c r="F661" s="28"/>
      <c r="AG661" s="3" t="str">
        <f>IF(AND(NOT(ISERR(FIND('اوراق القبض اليومية'!$G$1,C661&amp;B661))),C661&gt;='اوراق القبض اليومية'!$G$2,C661&lt;='اوراق القبض اليومية'!$G$3),COUNT($AG$2:AG660)+1,"")</f>
        <v/>
      </c>
    </row>
    <row r="662" spans="1:33">
      <c r="A662" s="25"/>
      <c r="B662" s="26"/>
      <c r="C662" s="27"/>
      <c r="D662" s="28"/>
      <c r="E662" s="29"/>
      <c r="F662" s="28"/>
      <c r="AG662" s="3" t="str">
        <f>IF(AND(NOT(ISERR(FIND('اوراق القبض اليومية'!$G$1,C662&amp;B662))),C662&gt;='اوراق القبض اليومية'!$G$2,C662&lt;='اوراق القبض اليومية'!$G$3),COUNT($AG$2:AG661)+1,"")</f>
        <v/>
      </c>
    </row>
    <row r="663" spans="1:33">
      <c r="A663" s="25"/>
      <c r="B663" s="26"/>
      <c r="C663" s="27"/>
      <c r="D663" s="28"/>
      <c r="E663" s="29"/>
      <c r="F663" s="28"/>
      <c r="AG663" s="3" t="str">
        <f>IF(AND(NOT(ISERR(FIND('اوراق القبض اليومية'!$G$1,C663&amp;B663))),C663&gt;='اوراق القبض اليومية'!$G$2,C663&lt;='اوراق القبض اليومية'!$G$3),COUNT($AG$2:AG662)+1,"")</f>
        <v/>
      </c>
    </row>
    <row r="664" spans="1:33">
      <c r="A664" s="25"/>
      <c r="B664" s="26"/>
      <c r="C664" s="27"/>
      <c r="D664" s="28"/>
      <c r="E664" s="29"/>
      <c r="F664" s="28"/>
      <c r="AG664" s="3" t="str">
        <f>IF(AND(NOT(ISERR(FIND('اوراق القبض اليومية'!$G$1,C664&amp;B664))),C664&gt;='اوراق القبض اليومية'!$G$2,C664&lt;='اوراق القبض اليومية'!$G$3),COUNT($AG$2:AG663)+1,"")</f>
        <v/>
      </c>
    </row>
    <row r="665" spans="1:33">
      <c r="A665" s="25"/>
      <c r="B665" s="26"/>
      <c r="C665" s="27"/>
      <c r="D665" s="28"/>
      <c r="E665" s="29"/>
      <c r="F665" s="28"/>
      <c r="AG665" s="3" t="str">
        <f>IF(AND(NOT(ISERR(FIND('اوراق القبض اليومية'!$G$1,C665&amp;B665))),C665&gt;='اوراق القبض اليومية'!$G$2,C665&lt;='اوراق القبض اليومية'!$G$3),COUNT($AG$2:AG664)+1,"")</f>
        <v/>
      </c>
    </row>
    <row r="666" spans="1:33">
      <c r="A666" s="25"/>
      <c r="B666" s="26"/>
      <c r="C666" s="27"/>
      <c r="D666" s="28"/>
      <c r="E666" s="29"/>
      <c r="F666" s="28"/>
      <c r="AG666" s="3" t="str">
        <f>IF(AND(NOT(ISERR(FIND('اوراق القبض اليومية'!$G$1,C666&amp;B666))),C666&gt;='اوراق القبض اليومية'!$G$2,C666&lt;='اوراق القبض اليومية'!$G$3),COUNT($AG$2:AG665)+1,"")</f>
        <v/>
      </c>
    </row>
    <row r="667" spans="1:33">
      <c r="A667" s="25"/>
      <c r="B667" s="26"/>
      <c r="C667" s="27"/>
      <c r="D667" s="28"/>
      <c r="E667" s="29"/>
      <c r="F667" s="28"/>
      <c r="AG667" s="3" t="str">
        <f>IF(AND(NOT(ISERR(FIND('اوراق القبض اليومية'!$G$1,C667&amp;B667))),C667&gt;='اوراق القبض اليومية'!$G$2,C667&lt;='اوراق القبض اليومية'!$G$3),COUNT($AG$2:AG666)+1,"")</f>
        <v/>
      </c>
    </row>
    <row r="668" spans="1:33">
      <c r="A668" s="25"/>
      <c r="B668" s="26"/>
      <c r="C668" s="27"/>
      <c r="D668" s="28"/>
      <c r="E668" s="29"/>
      <c r="F668" s="28"/>
      <c r="AG668" s="3" t="str">
        <f>IF(AND(NOT(ISERR(FIND('اوراق القبض اليومية'!$G$1,C668&amp;B668))),C668&gt;='اوراق القبض اليومية'!$G$2,C668&lt;='اوراق القبض اليومية'!$G$3),COUNT($AG$2:AG667)+1,"")</f>
        <v/>
      </c>
    </row>
    <row r="669" spans="1:33">
      <c r="A669" s="25"/>
      <c r="B669" s="26"/>
      <c r="C669" s="27"/>
      <c r="D669" s="28"/>
      <c r="E669" s="29"/>
      <c r="F669" s="28"/>
      <c r="AG669" s="3" t="str">
        <f>IF(AND(NOT(ISERR(FIND('اوراق القبض اليومية'!$G$1,C669&amp;B669))),C669&gt;='اوراق القبض اليومية'!$G$2,C669&lt;='اوراق القبض اليومية'!$G$3),COUNT($AG$2:AG668)+1,"")</f>
        <v/>
      </c>
    </row>
    <row r="670" spans="1:33">
      <c r="A670" s="25"/>
      <c r="B670" s="26"/>
      <c r="C670" s="27"/>
      <c r="D670" s="28"/>
      <c r="E670" s="29"/>
      <c r="F670" s="28"/>
      <c r="AG670" s="3" t="str">
        <f>IF(AND(NOT(ISERR(FIND('اوراق القبض اليومية'!$G$1,C670&amp;B670))),C670&gt;='اوراق القبض اليومية'!$G$2,C670&lt;='اوراق القبض اليومية'!$G$3),COUNT($AG$2:AG669)+1,"")</f>
        <v/>
      </c>
    </row>
    <row r="671" spans="1:33">
      <c r="A671" s="25"/>
      <c r="B671" s="26"/>
      <c r="C671" s="27"/>
      <c r="D671" s="28"/>
      <c r="E671" s="29"/>
      <c r="F671" s="28"/>
      <c r="AG671" s="3" t="str">
        <f>IF(AND(NOT(ISERR(FIND('اوراق القبض اليومية'!$G$1,C671&amp;B671))),C671&gt;='اوراق القبض اليومية'!$G$2,C671&lt;='اوراق القبض اليومية'!$G$3),COUNT($AG$2:AG670)+1,"")</f>
        <v/>
      </c>
    </row>
    <row r="672" spans="1:33">
      <c r="A672" s="25"/>
      <c r="B672" s="26"/>
      <c r="C672" s="27"/>
      <c r="D672" s="28"/>
      <c r="E672" s="29"/>
      <c r="F672" s="28"/>
      <c r="AG672" s="3" t="str">
        <f>IF(AND(NOT(ISERR(FIND('اوراق القبض اليومية'!$G$1,C672&amp;B672))),C672&gt;='اوراق القبض اليومية'!$G$2,C672&lt;='اوراق القبض اليومية'!$G$3),COUNT($AG$2:AG671)+1,"")</f>
        <v/>
      </c>
    </row>
    <row r="673" spans="1:33">
      <c r="A673" s="25"/>
      <c r="B673" s="26"/>
      <c r="C673" s="27"/>
      <c r="D673" s="28"/>
      <c r="E673" s="29"/>
      <c r="F673" s="28"/>
      <c r="AG673" s="3" t="str">
        <f>IF(AND(NOT(ISERR(FIND('اوراق القبض اليومية'!$G$1,C673&amp;B673))),C673&gt;='اوراق القبض اليومية'!$G$2,C673&lt;='اوراق القبض اليومية'!$G$3),COUNT($AG$2:AG672)+1,"")</f>
        <v/>
      </c>
    </row>
    <row r="674" spans="1:33">
      <c r="A674" s="25"/>
      <c r="B674" s="26"/>
      <c r="C674" s="27"/>
      <c r="D674" s="28"/>
      <c r="E674" s="29"/>
      <c r="F674" s="28"/>
      <c r="AG674" s="3" t="str">
        <f>IF(AND(NOT(ISERR(FIND('اوراق القبض اليومية'!$G$1,C674&amp;B674))),C674&gt;='اوراق القبض اليومية'!$G$2,C674&lt;='اوراق القبض اليومية'!$G$3),COUNT($AG$2:AG673)+1,"")</f>
        <v/>
      </c>
    </row>
    <row r="675" spans="1:33">
      <c r="A675" s="25"/>
      <c r="B675" s="26"/>
      <c r="C675" s="27"/>
      <c r="D675" s="28"/>
      <c r="E675" s="29"/>
      <c r="F675" s="28"/>
      <c r="AG675" s="3" t="str">
        <f>IF(AND(NOT(ISERR(FIND('اوراق القبض اليومية'!$G$1,C675&amp;B675))),C675&gt;='اوراق القبض اليومية'!$G$2,C675&lt;='اوراق القبض اليومية'!$G$3),COUNT($AG$2:AG674)+1,"")</f>
        <v/>
      </c>
    </row>
    <row r="676" spans="1:33">
      <c r="A676" s="25"/>
      <c r="B676" s="26"/>
      <c r="C676" s="27"/>
      <c r="D676" s="28"/>
      <c r="E676" s="29"/>
      <c r="F676" s="28"/>
      <c r="AG676" s="3" t="str">
        <f>IF(AND(NOT(ISERR(FIND('اوراق القبض اليومية'!$G$1,C676&amp;B676))),C676&gt;='اوراق القبض اليومية'!$G$2,C676&lt;='اوراق القبض اليومية'!$G$3),COUNT($AG$2:AG675)+1,"")</f>
        <v/>
      </c>
    </row>
    <row r="677" spans="1:33">
      <c r="A677" s="25"/>
      <c r="B677" s="26"/>
      <c r="C677" s="27"/>
      <c r="D677" s="28"/>
      <c r="E677" s="29"/>
      <c r="F677" s="28"/>
      <c r="AG677" s="3" t="str">
        <f>IF(AND(NOT(ISERR(FIND('اوراق القبض اليومية'!$G$1,C677&amp;B677))),C677&gt;='اوراق القبض اليومية'!$G$2,C677&lt;='اوراق القبض اليومية'!$G$3),COUNT($AG$2:AG676)+1,"")</f>
        <v/>
      </c>
    </row>
    <row r="678" spans="1:33">
      <c r="A678" s="25"/>
      <c r="B678" s="26"/>
      <c r="C678" s="27"/>
      <c r="D678" s="28"/>
      <c r="E678" s="29"/>
      <c r="F678" s="28"/>
      <c r="AG678" s="3" t="str">
        <f>IF(AND(NOT(ISERR(FIND('اوراق القبض اليومية'!$G$1,C678&amp;B678))),C678&gt;='اوراق القبض اليومية'!$G$2,C678&lt;='اوراق القبض اليومية'!$G$3),COUNT($AG$2:AG677)+1,"")</f>
        <v/>
      </c>
    </row>
    <row r="679" spans="1:33">
      <c r="A679" s="25"/>
      <c r="B679" s="26"/>
      <c r="C679" s="27"/>
      <c r="D679" s="28"/>
      <c r="E679" s="29"/>
      <c r="F679" s="28"/>
      <c r="AG679" s="3" t="str">
        <f>IF(AND(NOT(ISERR(FIND('اوراق القبض اليومية'!$G$1,C679&amp;B679))),C679&gt;='اوراق القبض اليومية'!$G$2,C679&lt;='اوراق القبض اليومية'!$G$3),COUNT($AG$2:AG678)+1,"")</f>
        <v/>
      </c>
    </row>
    <row r="680" spans="1:33">
      <c r="A680" s="25"/>
      <c r="B680" s="26"/>
      <c r="C680" s="27"/>
      <c r="D680" s="28"/>
      <c r="E680" s="29"/>
      <c r="F680" s="28"/>
      <c r="AG680" s="3" t="str">
        <f>IF(AND(NOT(ISERR(FIND('اوراق القبض اليومية'!$G$1,C680&amp;B680))),C680&gt;='اوراق القبض اليومية'!$G$2,C680&lt;='اوراق القبض اليومية'!$G$3),COUNT($AG$2:AG679)+1,"")</f>
        <v/>
      </c>
    </row>
    <row r="681" spans="1:33">
      <c r="A681" s="25"/>
      <c r="B681" s="26"/>
      <c r="C681" s="27"/>
      <c r="D681" s="28"/>
      <c r="E681" s="29"/>
      <c r="F681" s="28"/>
      <c r="AG681" s="3" t="str">
        <f>IF(AND(NOT(ISERR(FIND('اوراق القبض اليومية'!$G$1,C681&amp;B681))),C681&gt;='اوراق القبض اليومية'!$G$2,C681&lt;='اوراق القبض اليومية'!$G$3),COUNT($AG$2:AG680)+1,"")</f>
        <v/>
      </c>
    </row>
    <row r="682" spans="1:33">
      <c r="A682" s="25"/>
      <c r="B682" s="26"/>
      <c r="C682" s="27"/>
      <c r="D682" s="28"/>
      <c r="E682" s="29"/>
      <c r="F682" s="28"/>
      <c r="AG682" s="3" t="str">
        <f>IF(AND(NOT(ISERR(FIND('اوراق القبض اليومية'!$G$1,C682&amp;B682))),C682&gt;='اوراق القبض اليومية'!$G$2,C682&lt;='اوراق القبض اليومية'!$G$3),COUNT($AG$2:AG681)+1,"")</f>
        <v/>
      </c>
    </row>
    <row r="683" spans="1:33">
      <c r="A683" s="25"/>
      <c r="B683" s="26"/>
      <c r="C683" s="27"/>
      <c r="D683" s="28"/>
      <c r="E683" s="29"/>
      <c r="F683" s="28"/>
      <c r="AG683" s="3" t="str">
        <f>IF(AND(NOT(ISERR(FIND('اوراق القبض اليومية'!$G$1,C683&amp;B683))),C683&gt;='اوراق القبض اليومية'!$G$2,C683&lt;='اوراق القبض اليومية'!$G$3),COUNT($AG$2:AG682)+1,"")</f>
        <v/>
      </c>
    </row>
    <row r="684" spans="1:33">
      <c r="A684" s="25"/>
      <c r="B684" s="26"/>
      <c r="C684" s="27"/>
      <c r="D684" s="28"/>
      <c r="E684" s="29"/>
      <c r="F684" s="28"/>
      <c r="AG684" s="3" t="str">
        <f>IF(AND(NOT(ISERR(FIND('اوراق القبض اليومية'!$G$1,C684&amp;B684))),C684&gt;='اوراق القبض اليومية'!$G$2,C684&lt;='اوراق القبض اليومية'!$G$3),COUNT($AG$2:AG683)+1,"")</f>
        <v/>
      </c>
    </row>
    <row r="685" spans="1:33">
      <c r="A685" s="25"/>
      <c r="B685" s="26"/>
      <c r="C685" s="27"/>
      <c r="D685" s="28"/>
      <c r="E685" s="29"/>
      <c r="F685" s="28"/>
      <c r="AG685" s="3" t="str">
        <f>IF(AND(NOT(ISERR(FIND('اوراق القبض اليومية'!$G$1,C685&amp;B685))),C685&gt;='اوراق القبض اليومية'!$G$2,C685&lt;='اوراق القبض اليومية'!$G$3),COUNT($AG$2:AG684)+1,"")</f>
        <v/>
      </c>
    </row>
    <row r="686" spans="1:33">
      <c r="A686" s="25"/>
      <c r="B686" s="26"/>
      <c r="C686" s="27"/>
      <c r="D686" s="28"/>
      <c r="E686" s="29"/>
      <c r="F686" s="28"/>
      <c r="AG686" s="3" t="str">
        <f>IF(AND(NOT(ISERR(FIND('اوراق القبض اليومية'!$G$1,C686&amp;B686))),C686&gt;='اوراق القبض اليومية'!$G$2,C686&lt;='اوراق القبض اليومية'!$G$3),COUNT($AG$2:AG685)+1,"")</f>
        <v/>
      </c>
    </row>
    <row r="687" spans="1:33">
      <c r="A687" s="25"/>
      <c r="B687" s="26"/>
      <c r="C687" s="27"/>
      <c r="D687" s="28"/>
      <c r="E687" s="29"/>
      <c r="F687" s="28"/>
      <c r="AG687" s="3" t="str">
        <f>IF(AND(NOT(ISERR(FIND('اوراق القبض اليومية'!$G$1,C687&amp;B687))),C687&gt;='اوراق القبض اليومية'!$G$2,C687&lt;='اوراق القبض اليومية'!$G$3),COUNT($AG$2:AG686)+1,"")</f>
        <v/>
      </c>
    </row>
    <row r="688" spans="1:33">
      <c r="A688" s="25"/>
      <c r="B688" s="26"/>
      <c r="C688" s="27"/>
      <c r="D688" s="28"/>
      <c r="E688" s="29"/>
      <c r="F688" s="28"/>
      <c r="AG688" s="3" t="str">
        <f>IF(AND(NOT(ISERR(FIND('اوراق القبض اليومية'!$G$1,C688&amp;B688))),C688&gt;='اوراق القبض اليومية'!$G$2,C688&lt;='اوراق القبض اليومية'!$G$3),COUNT($AG$2:AG687)+1,"")</f>
        <v/>
      </c>
    </row>
    <row r="689" spans="1:33">
      <c r="A689" s="25"/>
      <c r="B689" s="26"/>
      <c r="C689" s="27"/>
      <c r="D689" s="28"/>
      <c r="E689" s="29"/>
      <c r="F689" s="28"/>
      <c r="AG689" s="3" t="str">
        <f>IF(AND(NOT(ISERR(FIND('اوراق القبض اليومية'!$G$1,C689&amp;B689))),C689&gt;='اوراق القبض اليومية'!$G$2,C689&lt;='اوراق القبض اليومية'!$G$3),COUNT($AG$2:AG688)+1,"")</f>
        <v/>
      </c>
    </row>
    <row r="690" spans="1:33">
      <c r="A690" s="25"/>
      <c r="B690" s="26"/>
      <c r="C690" s="27"/>
      <c r="D690" s="28"/>
      <c r="E690" s="29"/>
      <c r="F690" s="28"/>
      <c r="AG690" s="3" t="str">
        <f>IF(AND(NOT(ISERR(FIND('اوراق القبض اليومية'!$G$1,C690&amp;B690))),C690&gt;='اوراق القبض اليومية'!$G$2,C690&lt;='اوراق القبض اليومية'!$G$3),COUNT($AG$2:AG689)+1,"")</f>
        <v/>
      </c>
    </row>
    <row r="691" spans="1:33">
      <c r="A691" s="25"/>
      <c r="B691" s="26"/>
      <c r="C691" s="27"/>
      <c r="D691" s="28"/>
      <c r="E691" s="29"/>
      <c r="F691" s="28"/>
      <c r="AG691" s="3" t="str">
        <f>IF(AND(NOT(ISERR(FIND('اوراق القبض اليومية'!$G$1,C691&amp;B691))),C691&gt;='اوراق القبض اليومية'!$G$2,C691&lt;='اوراق القبض اليومية'!$G$3),COUNT($AG$2:AG690)+1,"")</f>
        <v/>
      </c>
    </row>
    <row r="692" spans="1:33">
      <c r="A692" s="25"/>
      <c r="B692" s="26"/>
      <c r="C692" s="27"/>
      <c r="D692" s="28"/>
      <c r="E692" s="29"/>
      <c r="F692" s="28"/>
      <c r="AG692" s="3" t="str">
        <f>IF(AND(NOT(ISERR(FIND('اوراق القبض اليومية'!$G$1,C692&amp;B692))),C692&gt;='اوراق القبض اليومية'!$G$2,C692&lt;='اوراق القبض اليومية'!$G$3),COUNT($AG$2:AG691)+1,"")</f>
        <v/>
      </c>
    </row>
    <row r="693" spans="1:33">
      <c r="A693" s="25"/>
      <c r="B693" s="26"/>
      <c r="C693" s="27"/>
      <c r="D693" s="28"/>
      <c r="E693" s="29"/>
      <c r="F693" s="28"/>
      <c r="AG693" s="3" t="str">
        <f>IF(AND(NOT(ISERR(FIND('اوراق القبض اليومية'!$G$1,C693&amp;B693))),C693&gt;='اوراق القبض اليومية'!$G$2,C693&lt;='اوراق القبض اليومية'!$G$3),COUNT($AG$2:AG692)+1,"")</f>
        <v/>
      </c>
    </row>
    <row r="694" spans="1:33">
      <c r="A694" s="25"/>
      <c r="B694" s="26"/>
      <c r="C694" s="27"/>
      <c r="D694" s="28"/>
      <c r="E694" s="29"/>
      <c r="F694" s="28"/>
      <c r="AG694" s="3" t="str">
        <f>IF(AND(NOT(ISERR(FIND('اوراق القبض اليومية'!$G$1,C694&amp;B694))),C694&gt;='اوراق القبض اليومية'!$G$2,C694&lt;='اوراق القبض اليومية'!$G$3),COUNT($AG$2:AG693)+1,"")</f>
        <v/>
      </c>
    </row>
    <row r="695" spans="1:33">
      <c r="A695" s="25"/>
      <c r="B695" s="26"/>
      <c r="C695" s="27"/>
      <c r="D695" s="28"/>
      <c r="E695" s="29"/>
      <c r="F695" s="28"/>
      <c r="AG695" s="3" t="str">
        <f>IF(AND(NOT(ISERR(FIND('اوراق القبض اليومية'!$G$1,C695&amp;B695))),C695&gt;='اوراق القبض اليومية'!$G$2,C695&lt;='اوراق القبض اليومية'!$G$3),COUNT($AG$2:AG694)+1,"")</f>
        <v/>
      </c>
    </row>
    <row r="696" spans="1:33">
      <c r="A696" s="25"/>
      <c r="B696" s="26"/>
      <c r="C696" s="27"/>
      <c r="D696" s="28"/>
      <c r="E696" s="29"/>
      <c r="F696" s="28"/>
      <c r="AG696" s="3" t="str">
        <f>IF(AND(NOT(ISERR(FIND('اوراق القبض اليومية'!$G$1,C696&amp;B696))),C696&gt;='اوراق القبض اليومية'!$G$2,C696&lt;='اوراق القبض اليومية'!$G$3),COUNT($AG$2:AG695)+1,"")</f>
        <v/>
      </c>
    </row>
    <row r="697" spans="1:33">
      <c r="A697" s="25"/>
      <c r="B697" s="26"/>
      <c r="C697" s="27"/>
      <c r="D697" s="28"/>
      <c r="E697" s="29"/>
      <c r="F697" s="28"/>
      <c r="AG697" s="3" t="str">
        <f>IF(AND(NOT(ISERR(FIND('اوراق القبض اليومية'!$G$1,C697&amp;B697))),C697&gt;='اوراق القبض اليومية'!$G$2,C697&lt;='اوراق القبض اليومية'!$G$3),COUNT($AG$2:AG696)+1,"")</f>
        <v/>
      </c>
    </row>
    <row r="698" spans="1:33">
      <c r="A698" s="25"/>
      <c r="B698" s="26"/>
      <c r="C698" s="27"/>
      <c r="D698" s="28"/>
      <c r="E698" s="29"/>
      <c r="F698" s="28"/>
      <c r="AG698" s="3" t="str">
        <f>IF(AND(NOT(ISERR(FIND('اوراق القبض اليومية'!$G$1,C698&amp;B698))),C698&gt;='اوراق القبض اليومية'!$G$2,C698&lt;='اوراق القبض اليومية'!$G$3),COUNT($AG$2:AG697)+1,"")</f>
        <v/>
      </c>
    </row>
    <row r="699" spans="1:33">
      <c r="A699" s="25"/>
      <c r="B699" s="26"/>
      <c r="C699" s="27"/>
      <c r="D699" s="28"/>
      <c r="E699" s="29"/>
      <c r="F699" s="28"/>
      <c r="AG699" s="3" t="str">
        <f>IF(AND(NOT(ISERR(FIND('اوراق القبض اليومية'!$G$1,C699&amp;B699))),C699&gt;='اوراق القبض اليومية'!$G$2,C699&lt;='اوراق القبض اليومية'!$G$3),COUNT($AG$2:AG698)+1,"")</f>
        <v/>
      </c>
    </row>
    <row r="700" spans="1:33">
      <c r="A700" s="25"/>
      <c r="B700" s="26"/>
      <c r="C700" s="27"/>
      <c r="D700" s="28"/>
      <c r="E700" s="29"/>
      <c r="F700" s="28"/>
      <c r="AG700" s="3" t="str">
        <f>IF(AND(NOT(ISERR(FIND('اوراق القبض اليومية'!$G$1,C700&amp;B700))),C700&gt;='اوراق القبض اليومية'!$G$2,C700&lt;='اوراق القبض اليومية'!$G$3),COUNT($AG$2:AG699)+1,"")</f>
        <v/>
      </c>
    </row>
    <row r="701" spans="1:33">
      <c r="A701" s="25"/>
      <c r="B701" s="26"/>
      <c r="C701" s="27"/>
      <c r="D701" s="28"/>
      <c r="E701" s="29"/>
      <c r="F701" s="28"/>
      <c r="AG701" s="3" t="str">
        <f>IF(AND(NOT(ISERR(FIND('اوراق القبض اليومية'!$G$1,C701&amp;B701))),C701&gt;='اوراق القبض اليومية'!$G$2,C701&lt;='اوراق القبض اليومية'!$G$3),COUNT($AG$2:AG700)+1,"")</f>
        <v/>
      </c>
    </row>
    <row r="702" spans="1:33">
      <c r="A702" s="25"/>
      <c r="B702" s="26"/>
      <c r="C702" s="27"/>
      <c r="D702" s="28"/>
      <c r="E702" s="29"/>
      <c r="F702" s="28"/>
      <c r="AG702" s="3" t="str">
        <f>IF(AND(NOT(ISERR(FIND('اوراق القبض اليومية'!$G$1,C702&amp;B702))),C702&gt;='اوراق القبض اليومية'!$G$2,C702&lt;='اوراق القبض اليومية'!$G$3),COUNT($AG$2:AG701)+1,"")</f>
        <v/>
      </c>
    </row>
    <row r="703" spans="1:33">
      <c r="A703" s="25"/>
      <c r="B703" s="26"/>
      <c r="C703" s="27"/>
      <c r="D703" s="28"/>
      <c r="E703" s="29"/>
      <c r="F703" s="28"/>
      <c r="AG703" s="3" t="str">
        <f>IF(AND(NOT(ISERR(FIND('اوراق القبض اليومية'!$G$1,C703&amp;B703))),C703&gt;='اوراق القبض اليومية'!$G$2,C703&lt;='اوراق القبض اليومية'!$G$3),COUNT($AG$2:AG702)+1,"")</f>
        <v/>
      </c>
    </row>
    <row r="704" spans="1:33">
      <c r="A704" s="25"/>
      <c r="B704" s="26"/>
      <c r="C704" s="27"/>
      <c r="D704" s="28"/>
      <c r="E704" s="29"/>
      <c r="F704" s="28"/>
      <c r="AG704" s="3" t="str">
        <f>IF(AND(NOT(ISERR(FIND('اوراق القبض اليومية'!$G$1,C704&amp;B704))),C704&gt;='اوراق القبض اليومية'!$G$2,C704&lt;='اوراق القبض اليومية'!$G$3),COUNT($AG$2:AG703)+1,"")</f>
        <v/>
      </c>
    </row>
    <row r="705" spans="1:33">
      <c r="A705" s="25"/>
      <c r="B705" s="26"/>
      <c r="C705" s="27"/>
      <c r="D705" s="28"/>
      <c r="E705" s="29"/>
      <c r="F705" s="28"/>
      <c r="AG705" s="3" t="str">
        <f>IF(AND(NOT(ISERR(FIND('اوراق القبض اليومية'!$G$1,C705&amp;B705))),C705&gt;='اوراق القبض اليومية'!$G$2,C705&lt;='اوراق القبض اليومية'!$G$3),COUNT($AG$2:AG704)+1,"")</f>
        <v/>
      </c>
    </row>
    <row r="706" spans="1:33">
      <c r="A706" s="25"/>
      <c r="B706" s="26"/>
      <c r="C706" s="27"/>
      <c r="D706" s="28"/>
      <c r="E706" s="29"/>
      <c r="F706" s="28"/>
      <c r="AG706" s="3" t="str">
        <f>IF(AND(NOT(ISERR(FIND('اوراق القبض اليومية'!$G$1,C706&amp;B706))),C706&gt;='اوراق القبض اليومية'!$G$2,C706&lt;='اوراق القبض اليومية'!$G$3),COUNT($AG$2:AG705)+1,"")</f>
        <v/>
      </c>
    </row>
    <row r="707" spans="1:33">
      <c r="A707" s="25"/>
      <c r="B707" s="26"/>
      <c r="C707" s="27"/>
      <c r="D707" s="28"/>
      <c r="E707" s="29"/>
      <c r="F707" s="28"/>
      <c r="AG707" s="3" t="str">
        <f>IF(AND(NOT(ISERR(FIND('اوراق القبض اليومية'!$G$1,C707&amp;B707))),C707&gt;='اوراق القبض اليومية'!$G$2,C707&lt;='اوراق القبض اليومية'!$G$3),COUNT($AG$2:AG706)+1,"")</f>
        <v/>
      </c>
    </row>
    <row r="708" spans="1:33">
      <c r="A708" s="25"/>
      <c r="B708" s="26"/>
      <c r="C708" s="27"/>
      <c r="D708" s="28"/>
      <c r="E708" s="29"/>
      <c r="F708" s="28"/>
      <c r="AG708" s="3" t="str">
        <f>IF(AND(NOT(ISERR(FIND('اوراق القبض اليومية'!$G$1,C708&amp;B708))),C708&gt;='اوراق القبض اليومية'!$G$2,C708&lt;='اوراق القبض اليومية'!$G$3),COUNT($AG$2:AG707)+1,"")</f>
        <v/>
      </c>
    </row>
    <row r="709" spans="1:33">
      <c r="A709" s="25"/>
      <c r="B709" s="26"/>
      <c r="C709" s="27"/>
      <c r="D709" s="28"/>
      <c r="E709" s="29"/>
      <c r="F709" s="28"/>
      <c r="AG709" s="3" t="str">
        <f>IF(AND(NOT(ISERR(FIND('اوراق القبض اليومية'!$G$1,C709&amp;B709))),C709&gt;='اوراق القبض اليومية'!$G$2,C709&lt;='اوراق القبض اليومية'!$G$3),COUNT($AG$2:AG708)+1,"")</f>
        <v/>
      </c>
    </row>
    <row r="710" spans="1:33">
      <c r="A710" s="25"/>
      <c r="B710" s="26"/>
      <c r="C710" s="27"/>
      <c r="D710" s="28"/>
      <c r="E710" s="29"/>
      <c r="F710" s="28"/>
      <c r="AG710" s="3" t="str">
        <f>IF(AND(NOT(ISERR(FIND('اوراق القبض اليومية'!$G$1,C710&amp;B710))),C710&gt;='اوراق القبض اليومية'!$G$2,C710&lt;='اوراق القبض اليومية'!$G$3),COUNT($AG$2:AG709)+1,"")</f>
        <v/>
      </c>
    </row>
    <row r="711" spans="1:33">
      <c r="A711" s="25"/>
      <c r="B711" s="26"/>
      <c r="C711" s="27"/>
      <c r="D711" s="28"/>
      <c r="E711" s="29"/>
      <c r="F711" s="28"/>
      <c r="AG711" s="3" t="str">
        <f>IF(AND(NOT(ISERR(FIND('اوراق القبض اليومية'!$G$1,C711&amp;B711))),C711&gt;='اوراق القبض اليومية'!$G$2,C711&lt;='اوراق القبض اليومية'!$G$3),COUNT($AG$2:AG710)+1,"")</f>
        <v/>
      </c>
    </row>
    <row r="712" spans="1:33">
      <c r="A712" s="25"/>
      <c r="B712" s="26"/>
      <c r="C712" s="27"/>
      <c r="D712" s="28"/>
      <c r="E712" s="29"/>
      <c r="F712" s="28"/>
      <c r="AG712" s="3" t="str">
        <f>IF(AND(NOT(ISERR(FIND('اوراق القبض اليومية'!$G$1,C712&amp;B712))),C712&gt;='اوراق القبض اليومية'!$G$2,C712&lt;='اوراق القبض اليومية'!$G$3),COUNT($AG$2:AG711)+1,"")</f>
        <v/>
      </c>
    </row>
    <row r="713" spans="1:33">
      <c r="A713" s="25"/>
      <c r="B713" s="26"/>
      <c r="C713" s="27"/>
      <c r="D713" s="28"/>
      <c r="E713" s="29"/>
      <c r="F713" s="28"/>
      <c r="AG713" s="3" t="str">
        <f>IF(AND(NOT(ISERR(FIND('اوراق القبض اليومية'!$G$1,C713&amp;B713))),C713&gt;='اوراق القبض اليومية'!$G$2,C713&lt;='اوراق القبض اليومية'!$G$3),COUNT($AG$2:AG712)+1,"")</f>
        <v/>
      </c>
    </row>
    <row r="714" spans="1:33">
      <c r="A714" s="25"/>
      <c r="B714" s="26"/>
      <c r="C714" s="27"/>
      <c r="D714" s="28"/>
      <c r="E714" s="29"/>
      <c r="F714" s="28"/>
      <c r="AG714" s="3" t="str">
        <f>IF(AND(NOT(ISERR(FIND('اوراق القبض اليومية'!$G$1,C714&amp;B714))),C714&gt;='اوراق القبض اليومية'!$G$2,C714&lt;='اوراق القبض اليومية'!$G$3),COUNT($AG$2:AG713)+1,"")</f>
        <v/>
      </c>
    </row>
    <row r="715" spans="1:33">
      <c r="A715" s="25"/>
      <c r="B715" s="26"/>
      <c r="C715" s="27"/>
      <c r="D715" s="28"/>
      <c r="E715" s="29"/>
      <c r="F715" s="28"/>
      <c r="AG715" s="3" t="str">
        <f>IF(AND(NOT(ISERR(FIND('اوراق القبض اليومية'!$G$1,C715&amp;B715))),C715&gt;='اوراق القبض اليومية'!$G$2,C715&lt;='اوراق القبض اليومية'!$G$3),COUNT($AG$2:AG714)+1,"")</f>
        <v/>
      </c>
    </row>
    <row r="716" spans="1:33">
      <c r="A716" s="25"/>
      <c r="B716" s="26"/>
      <c r="C716" s="27"/>
      <c r="D716" s="28"/>
      <c r="E716" s="29"/>
      <c r="F716" s="28"/>
      <c r="AG716" s="3" t="str">
        <f>IF(AND(NOT(ISERR(FIND('اوراق القبض اليومية'!$G$1,C716&amp;B716))),C716&gt;='اوراق القبض اليومية'!$G$2,C716&lt;='اوراق القبض اليومية'!$G$3),COUNT($AG$2:AG715)+1,"")</f>
        <v/>
      </c>
    </row>
    <row r="717" spans="1:33">
      <c r="A717" s="25"/>
      <c r="B717" s="26"/>
      <c r="C717" s="27"/>
      <c r="D717" s="28"/>
      <c r="E717" s="29"/>
      <c r="F717" s="28"/>
      <c r="AG717" s="3" t="str">
        <f>IF(AND(NOT(ISERR(FIND('اوراق القبض اليومية'!$G$1,C717&amp;B717))),C717&gt;='اوراق القبض اليومية'!$G$2,C717&lt;='اوراق القبض اليومية'!$G$3),COUNT($AG$2:AG716)+1,"")</f>
        <v/>
      </c>
    </row>
    <row r="718" spans="1:33">
      <c r="A718" s="25"/>
      <c r="B718" s="26"/>
      <c r="C718" s="27"/>
      <c r="D718" s="28"/>
      <c r="E718" s="29"/>
      <c r="F718" s="28"/>
      <c r="AG718" s="3" t="str">
        <f>IF(AND(NOT(ISERR(FIND('اوراق القبض اليومية'!$G$1,C718&amp;B718))),C718&gt;='اوراق القبض اليومية'!$G$2,C718&lt;='اوراق القبض اليومية'!$G$3),COUNT($AG$2:AG717)+1,"")</f>
        <v/>
      </c>
    </row>
    <row r="719" spans="1:33">
      <c r="A719" s="25"/>
      <c r="B719" s="26"/>
      <c r="C719" s="27"/>
      <c r="D719" s="28"/>
      <c r="E719" s="29"/>
      <c r="F719" s="28"/>
      <c r="AG719" s="3" t="str">
        <f>IF(AND(NOT(ISERR(FIND('اوراق القبض اليومية'!$G$1,C719&amp;B719))),C719&gt;='اوراق القبض اليومية'!$G$2,C719&lt;='اوراق القبض اليومية'!$G$3),COUNT($AG$2:AG718)+1,"")</f>
        <v/>
      </c>
    </row>
    <row r="720" spans="1:33">
      <c r="A720" s="25"/>
      <c r="B720" s="26"/>
      <c r="C720" s="27"/>
      <c r="D720" s="28"/>
      <c r="E720" s="29"/>
      <c r="F720" s="28"/>
      <c r="AG720" s="3" t="str">
        <f>IF(AND(NOT(ISERR(FIND('اوراق القبض اليومية'!$G$1,C720&amp;B720))),C720&gt;='اوراق القبض اليومية'!$G$2,C720&lt;='اوراق القبض اليومية'!$G$3),COUNT($AG$2:AG719)+1,"")</f>
        <v/>
      </c>
    </row>
    <row r="721" spans="1:33">
      <c r="A721" s="25"/>
      <c r="B721" s="26"/>
      <c r="C721" s="27"/>
      <c r="D721" s="28"/>
      <c r="E721" s="29"/>
      <c r="F721" s="28"/>
      <c r="AG721" s="3" t="str">
        <f>IF(AND(NOT(ISERR(FIND('اوراق القبض اليومية'!$G$1,C721&amp;B721))),C721&gt;='اوراق القبض اليومية'!$G$2,C721&lt;='اوراق القبض اليومية'!$G$3),COUNT($AG$2:AG720)+1,"")</f>
        <v/>
      </c>
    </row>
    <row r="722" spans="1:33">
      <c r="A722" s="25"/>
      <c r="B722" s="26"/>
      <c r="C722" s="27"/>
      <c r="D722" s="28"/>
      <c r="E722" s="29"/>
      <c r="F722" s="28"/>
      <c r="AG722" s="3" t="str">
        <f>IF(AND(NOT(ISERR(FIND('اوراق القبض اليومية'!$G$1,C722&amp;B722))),C722&gt;='اوراق القبض اليومية'!$G$2,C722&lt;='اوراق القبض اليومية'!$G$3),COUNT($AG$2:AG721)+1,"")</f>
        <v/>
      </c>
    </row>
    <row r="723" spans="1:33">
      <c r="A723" s="25"/>
      <c r="B723" s="26"/>
      <c r="C723" s="27"/>
      <c r="D723" s="28"/>
      <c r="E723" s="29"/>
      <c r="F723" s="28"/>
      <c r="AG723" s="3" t="str">
        <f>IF(AND(NOT(ISERR(FIND('اوراق القبض اليومية'!$G$1,C723&amp;B723))),C723&gt;='اوراق القبض اليومية'!$G$2,C723&lt;='اوراق القبض اليومية'!$G$3),COUNT($AG$2:AG722)+1,"")</f>
        <v/>
      </c>
    </row>
    <row r="724" spans="1:33">
      <c r="A724" s="25"/>
      <c r="B724" s="26"/>
      <c r="C724" s="27"/>
      <c r="D724" s="28"/>
      <c r="E724" s="29"/>
      <c r="F724" s="28"/>
      <c r="AG724" s="3" t="str">
        <f>IF(AND(NOT(ISERR(FIND('اوراق القبض اليومية'!$G$1,C724&amp;B724))),C724&gt;='اوراق القبض اليومية'!$G$2,C724&lt;='اوراق القبض اليومية'!$G$3),COUNT($AG$2:AG723)+1,"")</f>
        <v/>
      </c>
    </row>
    <row r="725" spans="1:33">
      <c r="A725" s="25"/>
      <c r="B725" s="26"/>
      <c r="C725" s="27"/>
      <c r="D725" s="28"/>
      <c r="E725" s="29"/>
      <c r="F725" s="28"/>
      <c r="AG725" s="3" t="str">
        <f>IF(AND(NOT(ISERR(FIND('اوراق القبض اليومية'!$G$1,C725&amp;B725))),C725&gt;='اوراق القبض اليومية'!$G$2,C725&lt;='اوراق القبض اليومية'!$G$3),COUNT($AG$2:AG724)+1,"")</f>
        <v/>
      </c>
    </row>
    <row r="726" spans="1:33">
      <c r="A726" s="25"/>
      <c r="B726" s="26"/>
      <c r="C726" s="27"/>
      <c r="D726" s="28"/>
      <c r="E726" s="29"/>
      <c r="F726" s="28"/>
      <c r="AG726" s="3" t="str">
        <f>IF(AND(NOT(ISERR(FIND('اوراق القبض اليومية'!$G$1,C726&amp;B726))),C726&gt;='اوراق القبض اليومية'!$G$2,C726&lt;='اوراق القبض اليومية'!$G$3),COUNT($AG$2:AG725)+1,"")</f>
        <v/>
      </c>
    </row>
    <row r="727" spans="1:33">
      <c r="A727" s="25"/>
      <c r="B727" s="26"/>
      <c r="C727" s="27"/>
      <c r="D727" s="28"/>
      <c r="E727" s="29"/>
      <c r="F727" s="28"/>
      <c r="AG727" s="3" t="str">
        <f>IF(AND(NOT(ISERR(FIND('اوراق القبض اليومية'!$G$1,C727&amp;B727))),C727&gt;='اوراق القبض اليومية'!$G$2,C727&lt;='اوراق القبض اليومية'!$G$3),COUNT($AG$2:AG726)+1,"")</f>
        <v/>
      </c>
    </row>
    <row r="728" spans="1:33">
      <c r="A728" s="25"/>
      <c r="B728" s="26"/>
      <c r="C728" s="27"/>
      <c r="D728" s="28"/>
      <c r="E728" s="29"/>
      <c r="F728" s="28"/>
      <c r="AG728" s="3" t="str">
        <f>IF(AND(NOT(ISERR(FIND('اوراق القبض اليومية'!$G$1,C728&amp;B728))),C728&gt;='اوراق القبض اليومية'!$G$2,C728&lt;='اوراق القبض اليومية'!$G$3),COUNT($AG$2:AG727)+1,"")</f>
        <v/>
      </c>
    </row>
    <row r="729" spans="1:33">
      <c r="A729" s="25"/>
      <c r="B729" s="26"/>
      <c r="C729" s="27"/>
      <c r="D729" s="28"/>
      <c r="E729" s="29"/>
      <c r="F729" s="28"/>
      <c r="AG729" s="3" t="str">
        <f>IF(AND(NOT(ISERR(FIND('اوراق القبض اليومية'!$G$1,C729&amp;B729))),C729&gt;='اوراق القبض اليومية'!$G$2,C729&lt;='اوراق القبض اليومية'!$G$3),COUNT($AG$2:AG728)+1,"")</f>
        <v/>
      </c>
    </row>
    <row r="730" spans="1:33">
      <c r="A730" s="25"/>
      <c r="B730" s="26"/>
      <c r="C730" s="27"/>
      <c r="D730" s="28"/>
      <c r="E730" s="29"/>
      <c r="F730" s="28"/>
      <c r="AG730" s="3" t="str">
        <f>IF(AND(NOT(ISERR(FIND('اوراق القبض اليومية'!$G$1,C730&amp;B730))),C730&gt;='اوراق القبض اليومية'!$G$2,C730&lt;='اوراق القبض اليومية'!$G$3),COUNT($AG$2:AG729)+1,"")</f>
        <v/>
      </c>
    </row>
    <row r="731" spans="1:33">
      <c r="A731" s="25"/>
      <c r="B731" s="26"/>
      <c r="C731" s="27"/>
      <c r="D731" s="28"/>
      <c r="E731" s="29"/>
      <c r="F731" s="28"/>
      <c r="AG731" s="3" t="str">
        <f>IF(AND(NOT(ISERR(FIND('اوراق القبض اليومية'!$G$1,C731&amp;B731))),C731&gt;='اوراق القبض اليومية'!$G$2,C731&lt;='اوراق القبض اليومية'!$G$3),COUNT($AG$2:AG730)+1,"")</f>
        <v/>
      </c>
    </row>
    <row r="732" spans="1:33">
      <c r="A732" s="25"/>
      <c r="B732" s="26"/>
      <c r="C732" s="27"/>
      <c r="D732" s="28"/>
      <c r="E732" s="29"/>
      <c r="F732" s="28"/>
      <c r="AG732" s="3" t="str">
        <f>IF(AND(NOT(ISERR(FIND('اوراق القبض اليومية'!$G$1,C732&amp;B732))),C732&gt;='اوراق القبض اليومية'!$G$2,C732&lt;='اوراق القبض اليومية'!$G$3),COUNT($AG$2:AG731)+1,"")</f>
        <v/>
      </c>
    </row>
    <row r="733" spans="1:33">
      <c r="A733" s="25"/>
      <c r="B733" s="26"/>
      <c r="C733" s="27"/>
      <c r="D733" s="28"/>
      <c r="E733" s="29"/>
      <c r="F733" s="28"/>
      <c r="AG733" s="3" t="str">
        <f>IF(AND(NOT(ISERR(FIND('اوراق القبض اليومية'!$G$1,C733&amp;B733))),C733&gt;='اوراق القبض اليومية'!$G$2,C733&lt;='اوراق القبض اليومية'!$G$3),COUNT($AG$2:AG732)+1,"")</f>
        <v/>
      </c>
    </row>
    <row r="734" spans="1:33">
      <c r="A734" s="25"/>
      <c r="B734" s="26"/>
      <c r="C734" s="27"/>
      <c r="D734" s="28"/>
      <c r="E734" s="29"/>
      <c r="F734" s="28"/>
      <c r="AG734" s="3" t="str">
        <f>IF(AND(NOT(ISERR(FIND('اوراق القبض اليومية'!$G$1,C734&amp;B734))),C734&gt;='اوراق القبض اليومية'!$G$2,C734&lt;='اوراق القبض اليومية'!$G$3),COUNT($AG$2:AG733)+1,"")</f>
        <v/>
      </c>
    </row>
    <row r="735" spans="1:33">
      <c r="A735" s="25"/>
      <c r="B735" s="26"/>
      <c r="C735" s="27"/>
      <c r="D735" s="28"/>
      <c r="E735" s="29"/>
      <c r="F735" s="28"/>
      <c r="AG735" s="3" t="str">
        <f>IF(AND(NOT(ISERR(FIND('اوراق القبض اليومية'!$G$1,C735&amp;B735))),C735&gt;='اوراق القبض اليومية'!$G$2,C735&lt;='اوراق القبض اليومية'!$G$3),COUNT($AG$2:AG734)+1,"")</f>
        <v/>
      </c>
    </row>
    <row r="736" spans="1:33">
      <c r="A736" s="25"/>
      <c r="B736" s="26"/>
      <c r="C736" s="27"/>
      <c r="D736" s="28"/>
      <c r="E736" s="29"/>
      <c r="F736" s="28"/>
      <c r="AG736" s="3" t="str">
        <f>IF(AND(NOT(ISERR(FIND('اوراق القبض اليومية'!$G$1,C736&amp;B736))),C736&gt;='اوراق القبض اليومية'!$G$2,C736&lt;='اوراق القبض اليومية'!$G$3),COUNT($AG$2:AG735)+1,"")</f>
        <v/>
      </c>
    </row>
    <row r="737" spans="1:33">
      <c r="A737" s="25"/>
      <c r="B737" s="26"/>
      <c r="C737" s="27"/>
      <c r="D737" s="28"/>
      <c r="E737" s="29"/>
      <c r="F737" s="28"/>
      <c r="AG737" s="3" t="str">
        <f>IF(AND(NOT(ISERR(FIND('اوراق القبض اليومية'!$G$1,C737&amp;B737))),C737&gt;='اوراق القبض اليومية'!$G$2,C737&lt;='اوراق القبض اليومية'!$G$3),COUNT($AG$2:AG736)+1,"")</f>
        <v/>
      </c>
    </row>
    <row r="738" spans="1:33">
      <c r="A738" s="25"/>
      <c r="B738" s="26"/>
      <c r="C738" s="27"/>
      <c r="D738" s="28"/>
      <c r="E738" s="29"/>
      <c r="F738" s="28"/>
      <c r="AG738" s="3" t="str">
        <f>IF(AND(NOT(ISERR(FIND('اوراق القبض اليومية'!$G$1,C738&amp;B738))),C738&gt;='اوراق القبض اليومية'!$G$2,C738&lt;='اوراق القبض اليومية'!$G$3),COUNT($AG$2:AG737)+1,"")</f>
        <v/>
      </c>
    </row>
    <row r="739" spans="1:33">
      <c r="A739" s="25"/>
      <c r="B739" s="26"/>
      <c r="C739" s="27"/>
      <c r="D739" s="28"/>
      <c r="E739" s="29"/>
      <c r="F739" s="28"/>
      <c r="AG739" s="3" t="str">
        <f>IF(AND(NOT(ISERR(FIND('اوراق القبض اليومية'!$G$1,C739&amp;B739))),C739&gt;='اوراق القبض اليومية'!$G$2,C739&lt;='اوراق القبض اليومية'!$G$3),COUNT($AG$2:AG738)+1,"")</f>
        <v/>
      </c>
    </row>
    <row r="740" spans="1:33">
      <c r="A740" s="25"/>
      <c r="B740" s="26"/>
      <c r="C740" s="27"/>
      <c r="D740" s="28"/>
      <c r="E740" s="29"/>
      <c r="F740" s="28"/>
      <c r="AG740" s="3" t="str">
        <f>IF(AND(NOT(ISERR(FIND('اوراق القبض اليومية'!$G$1,C740&amp;B740))),C740&gt;='اوراق القبض اليومية'!$G$2,C740&lt;='اوراق القبض اليومية'!$G$3),COUNT($AG$2:AG739)+1,"")</f>
        <v/>
      </c>
    </row>
    <row r="741" spans="1:33">
      <c r="A741" s="25"/>
      <c r="B741" s="26"/>
      <c r="C741" s="27"/>
      <c r="D741" s="28"/>
      <c r="E741" s="29"/>
      <c r="F741" s="28"/>
      <c r="AG741" s="3" t="str">
        <f>IF(AND(NOT(ISERR(FIND('اوراق القبض اليومية'!$G$1,C741&amp;B741))),C741&gt;='اوراق القبض اليومية'!$G$2,C741&lt;='اوراق القبض اليومية'!$G$3),COUNT($AG$2:AG740)+1,"")</f>
        <v/>
      </c>
    </row>
    <row r="742" spans="1:33">
      <c r="A742" s="25"/>
      <c r="B742" s="26"/>
      <c r="C742" s="27"/>
      <c r="D742" s="28"/>
      <c r="E742" s="29"/>
      <c r="F742" s="28"/>
      <c r="AG742" s="3" t="str">
        <f>IF(AND(NOT(ISERR(FIND('اوراق القبض اليومية'!$G$1,C742&amp;B742))),C742&gt;='اوراق القبض اليومية'!$G$2,C742&lt;='اوراق القبض اليومية'!$G$3),COUNT($AG$2:AG741)+1,"")</f>
        <v/>
      </c>
    </row>
    <row r="743" spans="1:33">
      <c r="A743" s="25"/>
      <c r="B743" s="26"/>
      <c r="C743" s="27"/>
      <c r="D743" s="28"/>
      <c r="E743" s="29"/>
      <c r="F743" s="28"/>
      <c r="AG743" s="3" t="str">
        <f>IF(AND(NOT(ISERR(FIND('اوراق القبض اليومية'!$G$1,C743&amp;B743))),C743&gt;='اوراق القبض اليومية'!$G$2,C743&lt;='اوراق القبض اليومية'!$G$3),COUNT($AG$2:AG742)+1,"")</f>
        <v/>
      </c>
    </row>
    <row r="744" spans="1:33">
      <c r="A744" s="25"/>
      <c r="B744" s="26"/>
      <c r="C744" s="27"/>
      <c r="D744" s="28"/>
      <c r="E744" s="29"/>
      <c r="F744" s="28"/>
      <c r="AG744" s="3" t="str">
        <f>IF(AND(NOT(ISERR(FIND('اوراق القبض اليومية'!$G$1,C744&amp;B744))),C744&gt;='اوراق القبض اليومية'!$G$2,C744&lt;='اوراق القبض اليومية'!$G$3),COUNT($AG$2:AG743)+1,"")</f>
        <v/>
      </c>
    </row>
    <row r="745" spans="1:33">
      <c r="A745" s="25"/>
      <c r="B745" s="26"/>
      <c r="C745" s="27"/>
      <c r="D745" s="28"/>
      <c r="E745" s="29"/>
      <c r="F745" s="28"/>
      <c r="AG745" s="3" t="str">
        <f>IF(AND(NOT(ISERR(FIND('اوراق القبض اليومية'!$G$1,C745&amp;B745))),C745&gt;='اوراق القبض اليومية'!$G$2,C745&lt;='اوراق القبض اليومية'!$G$3),COUNT($AG$2:AG744)+1,"")</f>
        <v/>
      </c>
    </row>
    <row r="746" spans="1:33">
      <c r="A746" s="25"/>
      <c r="B746" s="26"/>
      <c r="C746" s="27"/>
      <c r="D746" s="28"/>
      <c r="E746" s="29"/>
      <c r="F746" s="28"/>
      <c r="AG746" s="3" t="str">
        <f>IF(AND(NOT(ISERR(FIND('اوراق القبض اليومية'!$G$1,C746&amp;B746))),C746&gt;='اوراق القبض اليومية'!$G$2,C746&lt;='اوراق القبض اليومية'!$G$3),COUNT($AG$2:AG745)+1,"")</f>
        <v/>
      </c>
    </row>
    <row r="747" spans="1:33">
      <c r="A747" s="25"/>
      <c r="B747" s="26"/>
      <c r="C747" s="27"/>
      <c r="D747" s="28"/>
      <c r="E747" s="29"/>
      <c r="F747" s="28"/>
      <c r="AG747" s="3" t="str">
        <f>IF(AND(NOT(ISERR(FIND('اوراق القبض اليومية'!$G$1,C747&amp;B747))),C747&gt;='اوراق القبض اليومية'!$G$2,C747&lt;='اوراق القبض اليومية'!$G$3),COUNT($AG$2:AG746)+1,"")</f>
        <v/>
      </c>
    </row>
    <row r="748" spans="1:33">
      <c r="A748" s="25"/>
      <c r="B748" s="26"/>
      <c r="C748" s="27"/>
      <c r="D748" s="28"/>
      <c r="E748" s="29"/>
      <c r="F748" s="28"/>
      <c r="AG748" s="3" t="str">
        <f>IF(AND(NOT(ISERR(FIND('اوراق القبض اليومية'!$G$1,C748&amp;B748))),C748&gt;='اوراق القبض اليومية'!$G$2,C748&lt;='اوراق القبض اليومية'!$G$3),COUNT($AG$2:AG747)+1,"")</f>
        <v/>
      </c>
    </row>
    <row r="749" spans="1:33">
      <c r="A749" s="25"/>
      <c r="B749" s="26"/>
      <c r="C749" s="27"/>
      <c r="D749" s="28"/>
      <c r="E749" s="29"/>
      <c r="F749" s="28"/>
      <c r="AG749" s="3" t="str">
        <f>IF(AND(NOT(ISERR(FIND('اوراق القبض اليومية'!$G$1,C749&amp;B749))),C749&gt;='اوراق القبض اليومية'!$G$2,C749&lt;='اوراق القبض اليومية'!$G$3),COUNT($AG$2:AG748)+1,"")</f>
        <v/>
      </c>
    </row>
    <row r="750" spans="1:33">
      <c r="A750" s="25"/>
      <c r="B750" s="26"/>
      <c r="C750" s="27"/>
      <c r="D750" s="28"/>
      <c r="E750" s="29"/>
      <c r="F750" s="28"/>
      <c r="AG750" s="3" t="str">
        <f>IF(AND(NOT(ISERR(FIND('اوراق القبض اليومية'!$G$1,C750&amp;B750))),C750&gt;='اوراق القبض اليومية'!$G$2,C750&lt;='اوراق القبض اليومية'!$G$3),COUNT($AG$2:AG749)+1,"")</f>
        <v/>
      </c>
    </row>
    <row r="751" spans="1:33">
      <c r="A751" s="25"/>
      <c r="B751" s="26"/>
      <c r="C751" s="27"/>
      <c r="D751" s="28"/>
      <c r="E751" s="29"/>
      <c r="F751" s="28"/>
      <c r="AG751" s="3" t="str">
        <f>IF(AND(NOT(ISERR(FIND('اوراق القبض اليومية'!$G$1,C751&amp;B751))),C751&gt;='اوراق القبض اليومية'!$G$2,C751&lt;='اوراق القبض اليومية'!$G$3),COUNT($AG$2:AG750)+1,"")</f>
        <v/>
      </c>
    </row>
    <row r="752" spans="1:33">
      <c r="A752" s="25"/>
      <c r="B752" s="26"/>
      <c r="C752" s="27"/>
      <c r="D752" s="28"/>
      <c r="E752" s="29"/>
      <c r="F752" s="28"/>
      <c r="AG752" s="3" t="str">
        <f>IF(AND(NOT(ISERR(FIND('اوراق القبض اليومية'!$G$1,C752&amp;B752))),C752&gt;='اوراق القبض اليومية'!$G$2,C752&lt;='اوراق القبض اليومية'!$G$3),COUNT($AG$2:AG751)+1,"")</f>
        <v/>
      </c>
    </row>
    <row r="753" spans="1:33">
      <c r="A753" s="25"/>
      <c r="B753" s="26"/>
      <c r="C753" s="27"/>
      <c r="D753" s="28"/>
      <c r="E753" s="29"/>
      <c r="F753" s="28"/>
      <c r="AG753" s="3" t="str">
        <f>IF(AND(NOT(ISERR(FIND('اوراق القبض اليومية'!$G$1,C753&amp;B753))),C753&gt;='اوراق القبض اليومية'!$G$2,C753&lt;='اوراق القبض اليومية'!$G$3),COUNT($AG$2:AG752)+1,"")</f>
        <v/>
      </c>
    </row>
    <row r="754" spans="1:33">
      <c r="A754" s="25"/>
      <c r="B754" s="26"/>
      <c r="C754" s="27"/>
      <c r="D754" s="28"/>
      <c r="E754" s="29"/>
      <c r="F754" s="28"/>
      <c r="AG754" s="3" t="str">
        <f>IF(AND(NOT(ISERR(FIND('اوراق القبض اليومية'!$G$1,C754&amp;B754))),C754&gt;='اوراق القبض اليومية'!$G$2,C754&lt;='اوراق القبض اليومية'!$G$3),COUNT($AG$2:AG753)+1,"")</f>
        <v/>
      </c>
    </row>
    <row r="755" spans="1:33">
      <c r="A755" s="25"/>
      <c r="B755" s="26"/>
      <c r="C755" s="27"/>
      <c r="D755" s="28"/>
      <c r="E755" s="29"/>
      <c r="F755" s="28"/>
      <c r="AG755" s="3" t="str">
        <f>IF(AND(NOT(ISERR(FIND('اوراق القبض اليومية'!$G$1,C755&amp;B755))),C755&gt;='اوراق القبض اليومية'!$G$2,C755&lt;='اوراق القبض اليومية'!$G$3),COUNT($AG$2:AG754)+1,"")</f>
        <v/>
      </c>
    </row>
    <row r="756" spans="1:33">
      <c r="A756" s="25"/>
      <c r="B756" s="26"/>
      <c r="C756" s="27"/>
      <c r="D756" s="28"/>
      <c r="E756" s="29"/>
      <c r="F756" s="28"/>
      <c r="AG756" s="3" t="str">
        <f>IF(AND(NOT(ISERR(FIND('اوراق القبض اليومية'!$G$1,C756&amp;B756))),C756&gt;='اوراق القبض اليومية'!$G$2,C756&lt;='اوراق القبض اليومية'!$G$3),COUNT($AG$2:AG755)+1,"")</f>
        <v/>
      </c>
    </row>
    <row r="757" spans="1:33">
      <c r="A757" s="25"/>
      <c r="B757" s="26"/>
      <c r="C757" s="27"/>
      <c r="D757" s="28"/>
      <c r="E757" s="29"/>
      <c r="F757" s="28"/>
      <c r="AG757" s="3" t="str">
        <f>IF(AND(NOT(ISERR(FIND('اوراق القبض اليومية'!$G$1,C757&amp;B757))),C757&gt;='اوراق القبض اليومية'!$G$2,C757&lt;='اوراق القبض اليومية'!$G$3),COUNT($AG$2:AG756)+1,"")</f>
        <v/>
      </c>
    </row>
    <row r="758" spans="1:33">
      <c r="A758" s="25"/>
      <c r="B758" s="26"/>
      <c r="C758" s="27"/>
      <c r="D758" s="28"/>
      <c r="E758" s="29"/>
      <c r="F758" s="28"/>
      <c r="AG758" s="3" t="str">
        <f>IF(AND(NOT(ISERR(FIND('اوراق القبض اليومية'!$G$1,C758&amp;B758))),C758&gt;='اوراق القبض اليومية'!$G$2,C758&lt;='اوراق القبض اليومية'!$G$3),COUNT($AG$2:AG757)+1,"")</f>
        <v/>
      </c>
    </row>
    <row r="759" spans="1:33">
      <c r="A759" s="25"/>
      <c r="B759" s="26"/>
      <c r="C759" s="27"/>
      <c r="D759" s="28"/>
      <c r="E759" s="29"/>
      <c r="F759" s="28"/>
      <c r="AG759" s="3" t="str">
        <f>IF(AND(NOT(ISERR(FIND('اوراق القبض اليومية'!$G$1,C759&amp;B759))),C759&gt;='اوراق القبض اليومية'!$G$2,C759&lt;='اوراق القبض اليومية'!$G$3),COUNT($AG$2:AG758)+1,"")</f>
        <v/>
      </c>
    </row>
    <row r="760" spans="1:33">
      <c r="A760" s="25"/>
      <c r="B760" s="26"/>
      <c r="C760" s="27"/>
      <c r="D760" s="28"/>
      <c r="E760" s="29"/>
      <c r="F760" s="28"/>
      <c r="AG760" s="3" t="str">
        <f>IF(AND(NOT(ISERR(FIND('اوراق القبض اليومية'!$G$1,C760&amp;B760))),C760&gt;='اوراق القبض اليومية'!$G$2,C760&lt;='اوراق القبض اليومية'!$G$3),COUNT($AG$2:AG759)+1,"")</f>
        <v/>
      </c>
    </row>
    <row r="761" spans="1:33">
      <c r="A761" s="25"/>
      <c r="B761" s="26"/>
      <c r="C761" s="27"/>
      <c r="D761" s="28"/>
      <c r="E761" s="29"/>
      <c r="F761" s="28"/>
      <c r="AG761" s="3" t="str">
        <f>IF(AND(NOT(ISERR(FIND('اوراق القبض اليومية'!$G$1,C761&amp;B761))),C761&gt;='اوراق القبض اليومية'!$G$2,C761&lt;='اوراق القبض اليومية'!$G$3),COUNT($AG$2:AG760)+1,"")</f>
        <v/>
      </c>
    </row>
    <row r="762" spans="1:33">
      <c r="A762" s="25"/>
      <c r="B762" s="26"/>
      <c r="C762" s="27"/>
      <c r="D762" s="28"/>
      <c r="E762" s="29"/>
      <c r="F762" s="28"/>
      <c r="AG762" s="3" t="str">
        <f>IF(AND(NOT(ISERR(FIND('اوراق القبض اليومية'!$G$1,C762&amp;B762))),C762&gt;='اوراق القبض اليومية'!$G$2,C762&lt;='اوراق القبض اليومية'!$G$3),COUNT($AG$2:AG761)+1,"")</f>
        <v/>
      </c>
    </row>
    <row r="763" spans="1:33">
      <c r="A763" s="25"/>
      <c r="B763" s="26"/>
      <c r="C763" s="27"/>
      <c r="D763" s="28"/>
      <c r="E763" s="29"/>
      <c r="F763" s="28"/>
      <c r="AG763" s="3" t="str">
        <f>IF(AND(NOT(ISERR(FIND('اوراق القبض اليومية'!$G$1,C763&amp;B763))),C763&gt;='اوراق القبض اليومية'!$G$2,C763&lt;='اوراق القبض اليومية'!$G$3),COUNT($AG$2:AG762)+1,"")</f>
        <v/>
      </c>
    </row>
    <row r="764" spans="1:33">
      <c r="A764" s="25"/>
      <c r="B764" s="26"/>
      <c r="C764" s="27"/>
      <c r="D764" s="28"/>
      <c r="E764" s="29"/>
      <c r="F764" s="28"/>
      <c r="AG764" s="3" t="str">
        <f>IF(AND(NOT(ISERR(FIND('اوراق القبض اليومية'!$G$1,C764&amp;B764))),C764&gt;='اوراق القبض اليومية'!$G$2,C764&lt;='اوراق القبض اليومية'!$G$3),COUNT($AG$2:AG763)+1,"")</f>
        <v/>
      </c>
    </row>
    <row r="765" spans="1:33">
      <c r="A765" s="25"/>
      <c r="B765" s="26"/>
      <c r="C765" s="27"/>
      <c r="D765" s="28"/>
      <c r="E765" s="29"/>
      <c r="F765" s="28"/>
      <c r="AG765" s="3" t="str">
        <f>IF(AND(NOT(ISERR(FIND('اوراق القبض اليومية'!$G$1,C765&amp;B765))),C765&gt;='اوراق القبض اليومية'!$G$2,C765&lt;='اوراق القبض اليومية'!$G$3),COUNT($AG$2:AG764)+1,"")</f>
        <v/>
      </c>
    </row>
    <row r="766" spans="1:33">
      <c r="A766" s="25"/>
      <c r="B766" s="26"/>
      <c r="C766" s="27"/>
      <c r="D766" s="28"/>
      <c r="E766" s="29"/>
      <c r="F766" s="28"/>
      <c r="AG766" s="3" t="str">
        <f>IF(AND(NOT(ISERR(FIND('اوراق القبض اليومية'!$G$1,C766&amp;B766))),C766&gt;='اوراق القبض اليومية'!$G$2,C766&lt;='اوراق القبض اليومية'!$G$3),COUNT($AG$2:AG765)+1,"")</f>
        <v/>
      </c>
    </row>
    <row r="767" spans="1:33">
      <c r="A767" s="25"/>
      <c r="B767" s="26"/>
      <c r="C767" s="27"/>
      <c r="D767" s="28"/>
      <c r="E767" s="29"/>
      <c r="F767" s="28"/>
      <c r="AG767" s="3" t="str">
        <f>IF(AND(NOT(ISERR(FIND('اوراق القبض اليومية'!$G$1,C767&amp;B767))),C767&gt;='اوراق القبض اليومية'!$G$2,C767&lt;='اوراق القبض اليومية'!$G$3),COUNT($AG$2:AG766)+1,"")</f>
        <v/>
      </c>
    </row>
    <row r="768" spans="1:33">
      <c r="A768" s="25"/>
      <c r="B768" s="26"/>
      <c r="C768" s="27"/>
      <c r="D768" s="28"/>
      <c r="E768" s="29"/>
      <c r="F768" s="28"/>
      <c r="AG768" s="3" t="str">
        <f>IF(AND(NOT(ISERR(FIND('اوراق القبض اليومية'!$G$1,C768&amp;B768))),C768&gt;='اوراق القبض اليومية'!$G$2,C768&lt;='اوراق القبض اليومية'!$G$3),COUNT($AG$2:AG767)+1,"")</f>
        <v/>
      </c>
    </row>
    <row r="769" spans="1:33">
      <c r="A769" s="25"/>
      <c r="B769" s="26"/>
      <c r="C769" s="27"/>
      <c r="D769" s="28"/>
      <c r="E769" s="29"/>
      <c r="F769" s="28"/>
      <c r="AG769" s="3" t="str">
        <f>IF(AND(NOT(ISERR(FIND('اوراق القبض اليومية'!$G$1,C769&amp;B769))),C769&gt;='اوراق القبض اليومية'!$G$2,C769&lt;='اوراق القبض اليومية'!$G$3),COUNT($AG$2:AG768)+1,"")</f>
        <v/>
      </c>
    </row>
    <row r="770" spans="1:33">
      <c r="A770" s="25"/>
      <c r="B770" s="26"/>
      <c r="C770" s="27"/>
      <c r="D770" s="28"/>
      <c r="E770" s="29"/>
      <c r="F770" s="28"/>
      <c r="AG770" s="3" t="str">
        <f>IF(AND(NOT(ISERR(FIND('اوراق القبض اليومية'!$G$1,C770&amp;B770))),C770&gt;='اوراق القبض اليومية'!$G$2,C770&lt;='اوراق القبض اليومية'!$G$3),COUNT($AG$2:AG769)+1,"")</f>
        <v/>
      </c>
    </row>
    <row r="771" spans="1:33">
      <c r="A771" s="25"/>
      <c r="B771" s="26"/>
      <c r="C771" s="27"/>
      <c r="D771" s="28"/>
      <c r="E771" s="29"/>
      <c r="F771" s="28"/>
      <c r="AG771" s="3" t="str">
        <f>IF(AND(NOT(ISERR(FIND('اوراق القبض اليومية'!$G$1,C771&amp;B771))),C771&gt;='اوراق القبض اليومية'!$G$2,C771&lt;='اوراق القبض اليومية'!$G$3),COUNT($AG$2:AG770)+1,"")</f>
        <v/>
      </c>
    </row>
    <row r="772" spans="1:33">
      <c r="A772" s="25"/>
      <c r="B772" s="26"/>
      <c r="C772" s="27"/>
      <c r="D772" s="28"/>
      <c r="E772" s="29"/>
      <c r="F772" s="28"/>
      <c r="AG772" s="3" t="str">
        <f>IF(AND(NOT(ISERR(FIND('اوراق القبض اليومية'!$G$1,C772&amp;B772))),C772&gt;='اوراق القبض اليومية'!$G$2,C772&lt;='اوراق القبض اليومية'!$G$3),COUNT($AG$2:AG771)+1,"")</f>
        <v/>
      </c>
    </row>
    <row r="773" spans="1:33">
      <c r="A773" s="25"/>
      <c r="B773" s="26"/>
      <c r="C773" s="27"/>
      <c r="D773" s="28"/>
      <c r="E773" s="29"/>
      <c r="F773" s="28"/>
      <c r="AG773" s="3" t="str">
        <f>IF(AND(NOT(ISERR(FIND('اوراق القبض اليومية'!$G$1,C773&amp;B773))),C773&gt;='اوراق القبض اليومية'!$G$2,C773&lt;='اوراق القبض اليومية'!$G$3),COUNT($AG$2:AG772)+1,"")</f>
        <v/>
      </c>
    </row>
    <row r="774" spans="1:33">
      <c r="A774" s="25"/>
      <c r="B774" s="26"/>
      <c r="C774" s="27"/>
      <c r="D774" s="28"/>
      <c r="E774" s="29"/>
      <c r="F774" s="28"/>
      <c r="AG774" s="3" t="str">
        <f>IF(AND(NOT(ISERR(FIND('اوراق القبض اليومية'!$G$1,C774&amp;B774))),C774&gt;='اوراق القبض اليومية'!$G$2,C774&lt;='اوراق القبض اليومية'!$G$3),COUNT($AG$2:AG773)+1,"")</f>
        <v/>
      </c>
    </row>
    <row r="775" spans="1:33">
      <c r="A775" s="25"/>
      <c r="B775" s="26"/>
      <c r="C775" s="27"/>
      <c r="D775" s="28"/>
      <c r="E775" s="29"/>
      <c r="F775" s="28"/>
      <c r="AG775" s="3" t="str">
        <f>IF(AND(NOT(ISERR(FIND('اوراق القبض اليومية'!$G$1,C775&amp;B775))),C775&gt;='اوراق القبض اليومية'!$G$2,C775&lt;='اوراق القبض اليومية'!$G$3),COUNT($AG$2:AG774)+1,"")</f>
        <v/>
      </c>
    </row>
    <row r="776" spans="1:33">
      <c r="A776" s="25"/>
      <c r="B776" s="26"/>
      <c r="C776" s="27"/>
      <c r="D776" s="28"/>
      <c r="E776" s="29"/>
      <c r="F776" s="28"/>
      <c r="AG776" s="3" t="str">
        <f>IF(AND(NOT(ISERR(FIND('اوراق القبض اليومية'!$G$1,C776&amp;B776))),C776&gt;='اوراق القبض اليومية'!$G$2,C776&lt;='اوراق القبض اليومية'!$G$3),COUNT($AG$2:AG775)+1,"")</f>
        <v/>
      </c>
    </row>
    <row r="777" spans="1:33">
      <c r="A777" s="25"/>
      <c r="B777" s="26"/>
      <c r="C777" s="27"/>
      <c r="D777" s="28"/>
      <c r="E777" s="29"/>
      <c r="F777" s="28"/>
      <c r="AG777" s="3" t="str">
        <f>IF(AND(NOT(ISERR(FIND('اوراق القبض اليومية'!$G$1,C777&amp;B777))),C777&gt;='اوراق القبض اليومية'!$G$2,C777&lt;='اوراق القبض اليومية'!$G$3),COUNT($AG$2:AG776)+1,"")</f>
        <v/>
      </c>
    </row>
    <row r="778" spans="1:33">
      <c r="A778" s="25"/>
      <c r="B778" s="26"/>
      <c r="C778" s="27"/>
      <c r="D778" s="28"/>
      <c r="E778" s="29"/>
      <c r="F778" s="28"/>
      <c r="AG778" s="3" t="str">
        <f>IF(AND(NOT(ISERR(FIND('اوراق القبض اليومية'!$G$1,C778&amp;B778))),C778&gt;='اوراق القبض اليومية'!$G$2,C778&lt;='اوراق القبض اليومية'!$G$3),COUNT($AG$2:AG777)+1,"")</f>
        <v/>
      </c>
    </row>
    <row r="779" spans="1:33">
      <c r="A779" s="25"/>
      <c r="B779" s="26"/>
      <c r="C779" s="27"/>
      <c r="D779" s="28"/>
      <c r="E779" s="29"/>
      <c r="F779" s="28"/>
      <c r="AG779" s="3" t="str">
        <f>IF(AND(NOT(ISERR(FIND('اوراق القبض اليومية'!$G$1,C779&amp;B779))),C779&gt;='اوراق القبض اليومية'!$G$2,C779&lt;='اوراق القبض اليومية'!$G$3),COUNT($AG$2:AG778)+1,"")</f>
        <v/>
      </c>
    </row>
    <row r="780" spans="1:33">
      <c r="A780" s="25"/>
      <c r="B780" s="26"/>
      <c r="C780" s="27"/>
      <c r="D780" s="28"/>
      <c r="E780" s="29"/>
      <c r="F780" s="28"/>
      <c r="AG780" s="3" t="str">
        <f>IF(AND(NOT(ISERR(FIND('اوراق القبض اليومية'!$G$1,C780&amp;B780))),C780&gt;='اوراق القبض اليومية'!$G$2,C780&lt;='اوراق القبض اليومية'!$G$3),COUNT($AG$2:AG779)+1,"")</f>
        <v/>
      </c>
    </row>
    <row r="781" spans="1:33">
      <c r="A781" s="25"/>
      <c r="B781" s="26"/>
      <c r="C781" s="27"/>
      <c r="D781" s="28"/>
      <c r="E781" s="29"/>
      <c r="F781" s="28"/>
      <c r="AG781" s="3" t="str">
        <f>IF(AND(NOT(ISERR(FIND('اوراق القبض اليومية'!$G$1,C781&amp;B781))),C781&gt;='اوراق القبض اليومية'!$G$2,C781&lt;='اوراق القبض اليومية'!$G$3),COUNT($AG$2:AG780)+1,"")</f>
        <v/>
      </c>
    </row>
    <row r="782" spans="1:33">
      <c r="A782" s="25"/>
      <c r="B782" s="26"/>
      <c r="C782" s="27"/>
      <c r="D782" s="28"/>
      <c r="E782" s="29"/>
      <c r="F782" s="28"/>
      <c r="AG782" s="3" t="str">
        <f>IF(AND(NOT(ISERR(FIND('اوراق القبض اليومية'!$G$1,C782&amp;B782))),C782&gt;='اوراق القبض اليومية'!$G$2,C782&lt;='اوراق القبض اليومية'!$G$3),COUNT($AG$2:AG781)+1,"")</f>
        <v/>
      </c>
    </row>
    <row r="783" spans="1:33">
      <c r="A783" s="25"/>
      <c r="B783" s="26"/>
      <c r="C783" s="27"/>
      <c r="D783" s="28"/>
      <c r="E783" s="29"/>
      <c r="F783" s="28"/>
      <c r="AG783" s="3" t="str">
        <f>IF(AND(NOT(ISERR(FIND('اوراق القبض اليومية'!$G$1,C783&amp;B783))),C783&gt;='اوراق القبض اليومية'!$G$2,C783&lt;='اوراق القبض اليومية'!$G$3),COUNT($AG$2:AG782)+1,"")</f>
        <v/>
      </c>
    </row>
    <row r="784" spans="1:33">
      <c r="A784" s="25"/>
      <c r="B784" s="26"/>
      <c r="C784" s="27"/>
      <c r="D784" s="28"/>
      <c r="E784" s="29"/>
      <c r="F784" s="28"/>
      <c r="AG784" s="3" t="str">
        <f>IF(AND(NOT(ISERR(FIND('اوراق القبض اليومية'!$G$1,C784&amp;B784))),C784&gt;='اوراق القبض اليومية'!$G$2,C784&lt;='اوراق القبض اليومية'!$G$3),COUNT($AG$2:AG783)+1,"")</f>
        <v/>
      </c>
    </row>
    <row r="785" spans="1:33">
      <c r="A785" s="25"/>
      <c r="B785" s="26"/>
      <c r="C785" s="27"/>
      <c r="D785" s="28"/>
      <c r="E785" s="29"/>
      <c r="F785" s="28"/>
      <c r="AG785" s="3" t="str">
        <f>IF(AND(NOT(ISERR(FIND('اوراق القبض اليومية'!$G$1,C785&amp;B785))),C785&gt;='اوراق القبض اليومية'!$G$2,C785&lt;='اوراق القبض اليومية'!$G$3),COUNT($AG$2:AG784)+1,"")</f>
        <v/>
      </c>
    </row>
    <row r="786" spans="1:33">
      <c r="A786" s="25"/>
      <c r="B786" s="26"/>
      <c r="C786" s="27"/>
      <c r="D786" s="28"/>
      <c r="E786" s="29"/>
      <c r="F786" s="28"/>
      <c r="AG786" s="3" t="str">
        <f>IF(AND(NOT(ISERR(FIND('اوراق القبض اليومية'!$G$1,C786&amp;B786))),C786&gt;='اوراق القبض اليومية'!$G$2,C786&lt;='اوراق القبض اليومية'!$G$3),COUNT($AG$2:AG785)+1,"")</f>
        <v/>
      </c>
    </row>
    <row r="787" spans="1:33">
      <c r="A787" s="25"/>
      <c r="B787" s="26"/>
      <c r="C787" s="27"/>
      <c r="D787" s="28"/>
      <c r="E787" s="29"/>
      <c r="F787" s="28"/>
      <c r="AG787" s="3" t="str">
        <f>IF(AND(NOT(ISERR(FIND('اوراق القبض اليومية'!$G$1,C787&amp;B787))),C787&gt;='اوراق القبض اليومية'!$G$2,C787&lt;='اوراق القبض اليومية'!$G$3),COUNT($AG$2:AG786)+1,"")</f>
        <v/>
      </c>
    </row>
    <row r="788" spans="1:33">
      <c r="A788" s="25"/>
      <c r="B788" s="26"/>
      <c r="C788" s="27"/>
      <c r="D788" s="28"/>
      <c r="E788" s="29"/>
      <c r="F788" s="28"/>
      <c r="AG788" s="3" t="str">
        <f>IF(AND(NOT(ISERR(FIND('اوراق القبض اليومية'!$G$1,C788&amp;B788))),C788&gt;='اوراق القبض اليومية'!$G$2,C788&lt;='اوراق القبض اليومية'!$G$3),COUNT($AG$2:AG787)+1,"")</f>
        <v/>
      </c>
    </row>
    <row r="789" spans="1:33">
      <c r="A789" s="25"/>
      <c r="B789" s="26"/>
      <c r="C789" s="27"/>
      <c r="D789" s="28"/>
      <c r="E789" s="29"/>
      <c r="F789" s="28"/>
      <c r="AG789" s="3" t="str">
        <f>IF(AND(NOT(ISERR(FIND('اوراق القبض اليومية'!$G$1,C789&amp;B789))),C789&gt;='اوراق القبض اليومية'!$G$2,C789&lt;='اوراق القبض اليومية'!$G$3),COUNT($AG$2:AG788)+1,"")</f>
        <v/>
      </c>
    </row>
    <row r="790" spans="1:33">
      <c r="A790" s="25"/>
      <c r="B790" s="26"/>
      <c r="C790" s="27"/>
      <c r="D790" s="28"/>
      <c r="E790" s="29"/>
      <c r="F790" s="28"/>
      <c r="AG790" s="3" t="str">
        <f>IF(AND(NOT(ISERR(FIND('اوراق القبض اليومية'!$G$1,C790&amp;B790))),C790&gt;='اوراق القبض اليومية'!$G$2,C790&lt;='اوراق القبض اليومية'!$G$3),COUNT($AG$2:AG789)+1,"")</f>
        <v/>
      </c>
    </row>
    <row r="791" spans="1:33">
      <c r="A791" s="25"/>
      <c r="B791" s="26"/>
      <c r="C791" s="27"/>
      <c r="D791" s="28"/>
      <c r="E791" s="29"/>
      <c r="F791" s="28"/>
      <c r="AG791" s="3" t="str">
        <f>IF(AND(NOT(ISERR(FIND('اوراق القبض اليومية'!$G$1,C791&amp;B791))),C791&gt;='اوراق القبض اليومية'!$G$2,C791&lt;='اوراق القبض اليومية'!$G$3),COUNT($AG$2:AG790)+1,"")</f>
        <v/>
      </c>
    </row>
    <row r="792" spans="1:33">
      <c r="A792" s="25"/>
      <c r="B792" s="26"/>
      <c r="C792" s="27"/>
      <c r="D792" s="28"/>
      <c r="E792" s="29"/>
      <c r="F792" s="28"/>
      <c r="AG792" s="3" t="str">
        <f>IF(AND(NOT(ISERR(FIND('اوراق القبض اليومية'!$G$1,C792&amp;B792))),C792&gt;='اوراق القبض اليومية'!$G$2,C792&lt;='اوراق القبض اليومية'!$G$3),COUNT($AG$2:AG791)+1,"")</f>
        <v/>
      </c>
    </row>
    <row r="793" spans="1:33">
      <c r="A793" s="25"/>
      <c r="B793" s="26"/>
      <c r="C793" s="27"/>
      <c r="D793" s="28"/>
      <c r="E793" s="29"/>
      <c r="F793" s="28"/>
      <c r="AG793" s="3" t="str">
        <f>IF(AND(NOT(ISERR(FIND('اوراق القبض اليومية'!$G$1,C793&amp;B793))),C793&gt;='اوراق القبض اليومية'!$G$2,C793&lt;='اوراق القبض اليومية'!$G$3),COUNT($AG$2:AG792)+1,"")</f>
        <v/>
      </c>
    </row>
    <row r="794" spans="1:33">
      <c r="A794" s="25"/>
      <c r="B794" s="26"/>
      <c r="C794" s="27"/>
      <c r="D794" s="28"/>
      <c r="E794" s="29"/>
      <c r="F794" s="28"/>
      <c r="AG794" s="3" t="str">
        <f>IF(AND(NOT(ISERR(FIND('اوراق القبض اليومية'!$G$1,C794&amp;B794))),C794&gt;='اوراق القبض اليومية'!$G$2,C794&lt;='اوراق القبض اليومية'!$G$3),COUNT($AG$2:AG793)+1,"")</f>
        <v/>
      </c>
    </row>
    <row r="795" spans="1:33">
      <c r="A795" s="25"/>
      <c r="B795" s="26"/>
      <c r="C795" s="27"/>
      <c r="D795" s="28"/>
      <c r="E795" s="29"/>
      <c r="F795" s="28"/>
      <c r="AG795" s="3" t="str">
        <f>IF(AND(NOT(ISERR(FIND('اوراق القبض اليومية'!$G$1,C795&amp;B795))),C795&gt;='اوراق القبض اليومية'!$G$2,C795&lt;='اوراق القبض اليومية'!$G$3),COUNT($AG$2:AG794)+1,"")</f>
        <v/>
      </c>
    </row>
    <row r="796" spans="1:33">
      <c r="A796" s="25"/>
      <c r="B796" s="26"/>
      <c r="C796" s="27"/>
      <c r="D796" s="28"/>
      <c r="E796" s="29"/>
      <c r="F796" s="28"/>
      <c r="AG796" s="3" t="str">
        <f>IF(AND(NOT(ISERR(FIND('اوراق القبض اليومية'!$G$1,C796&amp;B796))),C796&gt;='اوراق القبض اليومية'!$G$2,C796&lt;='اوراق القبض اليومية'!$G$3),COUNT($AG$2:AG795)+1,"")</f>
        <v/>
      </c>
    </row>
    <row r="797" spans="1:33">
      <c r="A797" s="25"/>
      <c r="B797" s="26"/>
      <c r="C797" s="27"/>
      <c r="D797" s="28"/>
      <c r="E797" s="29"/>
      <c r="F797" s="28"/>
      <c r="AG797" s="3" t="str">
        <f>IF(AND(NOT(ISERR(FIND('اوراق القبض اليومية'!$G$1,C797&amp;B797))),C797&gt;='اوراق القبض اليومية'!$G$2,C797&lt;='اوراق القبض اليومية'!$G$3),COUNT($AG$2:AG796)+1,"")</f>
        <v/>
      </c>
    </row>
    <row r="798" spans="1:33">
      <c r="A798" s="25"/>
      <c r="B798" s="26"/>
      <c r="C798" s="27"/>
      <c r="D798" s="28"/>
      <c r="E798" s="29"/>
      <c r="F798" s="28"/>
      <c r="AG798" s="3" t="str">
        <f>IF(AND(NOT(ISERR(FIND('اوراق القبض اليومية'!$G$1,C798&amp;B798))),C798&gt;='اوراق القبض اليومية'!$G$2,C798&lt;='اوراق القبض اليومية'!$G$3),COUNT($AG$2:AG797)+1,"")</f>
        <v/>
      </c>
    </row>
    <row r="799" spans="1:33">
      <c r="A799" s="25"/>
      <c r="B799" s="26"/>
      <c r="C799" s="27"/>
      <c r="D799" s="28"/>
      <c r="E799" s="29"/>
      <c r="F799" s="28"/>
      <c r="AG799" s="3" t="str">
        <f>IF(AND(NOT(ISERR(FIND('اوراق القبض اليومية'!$G$1,C799&amp;B799))),C799&gt;='اوراق القبض اليومية'!$G$2,C799&lt;='اوراق القبض اليومية'!$G$3),COUNT($AG$2:AG798)+1,"")</f>
        <v/>
      </c>
    </row>
    <row r="800" spans="1:33">
      <c r="A800" s="25"/>
      <c r="B800" s="26"/>
      <c r="C800" s="27"/>
      <c r="D800" s="28"/>
      <c r="E800" s="29"/>
      <c r="F800" s="28"/>
      <c r="AG800" s="3" t="str">
        <f>IF(AND(NOT(ISERR(FIND('اوراق القبض اليومية'!$G$1,C800&amp;B800))),C800&gt;='اوراق القبض اليومية'!$G$2,C800&lt;='اوراق القبض اليومية'!$G$3),COUNT($AG$2:AG799)+1,"")</f>
        <v/>
      </c>
    </row>
    <row r="801" spans="1:33">
      <c r="A801" s="25"/>
      <c r="B801" s="26"/>
      <c r="C801" s="27"/>
      <c r="D801" s="28"/>
      <c r="E801" s="29"/>
      <c r="F801" s="28"/>
      <c r="AG801" s="3" t="str">
        <f>IF(AND(NOT(ISERR(FIND('اوراق القبض اليومية'!$G$1,C801&amp;B801))),C801&gt;='اوراق القبض اليومية'!$G$2,C801&lt;='اوراق القبض اليومية'!$G$3),COUNT($AG$2:AG800)+1,"")</f>
        <v/>
      </c>
    </row>
    <row r="802" spans="1:33">
      <c r="A802" s="25"/>
      <c r="B802" s="26"/>
      <c r="C802" s="27"/>
      <c r="D802" s="28"/>
      <c r="E802" s="29"/>
      <c r="F802" s="28"/>
      <c r="AG802" s="3" t="str">
        <f>IF(AND(NOT(ISERR(FIND('اوراق القبض اليومية'!$G$1,C802&amp;B802))),C802&gt;='اوراق القبض اليومية'!$G$2,C802&lt;='اوراق القبض اليومية'!$G$3),COUNT($AG$2:AG801)+1,"")</f>
        <v/>
      </c>
    </row>
    <row r="803" spans="1:33">
      <c r="A803" s="25"/>
      <c r="B803" s="26"/>
      <c r="C803" s="27"/>
      <c r="D803" s="28"/>
      <c r="E803" s="29"/>
      <c r="F803" s="28"/>
      <c r="AG803" s="3" t="str">
        <f>IF(AND(NOT(ISERR(FIND('اوراق القبض اليومية'!$G$1,C803&amp;B803))),C803&gt;='اوراق القبض اليومية'!$G$2,C803&lt;='اوراق القبض اليومية'!$G$3),COUNT($AG$2:AG802)+1,"")</f>
        <v/>
      </c>
    </row>
    <row r="804" spans="1:33">
      <c r="A804" s="25"/>
      <c r="B804" s="26"/>
      <c r="C804" s="27"/>
      <c r="D804" s="28"/>
      <c r="E804" s="29"/>
      <c r="F804" s="28"/>
      <c r="AG804" s="3" t="str">
        <f>IF(AND(NOT(ISERR(FIND('اوراق القبض اليومية'!$G$1,C804&amp;B804))),C804&gt;='اوراق القبض اليومية'!$G$2,C804&lt;='اوراق القبض اليومية'!$G$3),COUNT($AG$2:AG803)+1,"")</f>
        <v/>
      </c>
    </row>
    <row r="805" spans="1:33">
      <c r="A805" s="25"/>
      <c r="B805" s="26"/>
      <c r="C805" s="27"/>
      <c r="D805" s="28"/>
      <c r="E805" s="29"/>
      <c r="F805" s="28"/>
      <c r="AG805" s="3" t="str">
        <f>IF(AND(NOT(ISERR(FIND('اوراق القبض اليومية'!$G$1,C805&amp;B805))),C805&gt;='اوراق القبض اليومية'!$G$2,C805&lt;='اوراق القبض اليومية'!$G$3),COUNT($AG$2:AG804)+1,"")</f>
        <v/>
      </c>
    </row>
    <row r="806" spans="1:33">
      <c r="A806" s="25"/>
      <c r="B806" s="26"/>
      <c r="C806" s="27"/>
      <c r="D806" s="28"/>
      <c r="E806" s="29"/>
      <c r="F806" s="28"/>
      <c r="AG806" s="3" t="str">
        <f>IF(AND(NOT(ISERR(FIND('اوراق القبض اليومية'!$G$1,C806&amp;B806))),C806&gt;='اوراق القبض اليومية'!$G$2,C806&lt;='اوراق القبض اليومية'!$G$3),COUNT($AG$2:AG805)+1,"")</f>
        <v/>
      </c>
    </row>
    <row r="807" spans="1:33">
      <c r="A807" s="25"/>
      <c r="B807" s="26"/>
      <c r="C807" s="27"/>
      <c r="D807" s="28"/>
      <c r="E807" s="29"/>
      <c r="F807" s="28"/>
      <c r="AG807" s="3" t="str">
        <f>IF(AND(NOT(ISERR(FIND('اوراق القبض اليومية'!$G$1,C807&amp;B807))),C807&gt;='اوراق القبض اليومية'!$G$2,C807&lt;='اوراق القبض اليومية'!$G$3),COUNT($AG$2:AG806)+1,"")</f>
        <v/>
      </c>
    </row>
    <row r="808" spans="1:33">
      <c r="A808" s="25"/>
      <c r="B808" s="26"/>
      <c r="C808" s="27"/>
      <c r="D808" s="28"/>
      <c r="E808" s="29"/>
      <c r="F808" s="28"/>
      <c r="AG808" s="3" t="str">
        <f>IF(AND(NOT(ISERR(FIND('اوراق القبض اليومية'!$G$1,C808&amp;B808))),C808&gt;='اوراق القبض اليومية'!$G$2,C808&lt;='اوراق القبض اليومية'!$G$3),COUNT($AG$2:AG807)+1,"")</f>
        <v/>
      </c>
    </row>
    <row r="809" spans="1:33">
      <c r="A809" s="25"/>
      <c r="B809" s="26"/>
      <c r="C809" s="27"/>
      <c r="D809" s="28"/>
      <c r="E809" s="29"/>
      <c r="F809" s="28"/>
      <c r="AG809" s="3" t="str">
        <f>IF(AND(NOT(ISERR(FIND('اوراق القبض اليومية'!$G$1,C809&amp;B809))),C809&gt;='اوراق القبض اليومية'!$G$2,C809&lt;='اوراق القبض اليومية'!$G$3),COUNT($AG$2:AG808)+1,"")</f>
        <v/>
      </c>
    </row>
    <row r="810" spans="1:33">
      <c r="A810" s="25"/>
      <c r="B810" s="26"/>
      <c r="C810" s="27"/>
      <c r="D810" s="28"/>
      <c r="E810" s="29"/>
      <c r="F810" s="28"/>
      <c r="AG810" s="3" t="str">
        <f>IF(AND(NOT(ISERR(FIND('اوراق القبض اليومية'!$G$1,C810&amp;B810))),C810&gt;='اوراق القبض اليومية'!$G$2,C810&lt;='اوراق القبض اليومية'!$G$3),COUNT($AG$2:AG809)+1,"")</f>
        <v/>
      </c>
    </row>
    <row r="811" spans="1:33">
      <c r="A811" s="25"/>
      <c r="B811" s="26"/>
      <c r="C811" s="27"/>
      <c r="D811" s="28"/>
      <c r="E811" s="29"/>
      <c r="F811" s="28"/>
      <c r="AG811" s="3" t="str">
        <f>IF(AND(NOT(ISERR(FIND('اوراق القبض اليومية'!$G$1,C811&amp;B811))),C811&gt;='اوراق القبض اليومية'!$G$2,C811&lt;='اوراق القبض اليومية'!$G$3),COUNT($AG$2:AG810)+1,"")</f>
        <v/>
      </c>
    </row>
    <row r="812" spans="1:33">
      <c r="A812" s="25"/>
      <c r="B812" s="26"/>
      <c r="C812" s="27"/>
      <c r="D812" s="28"/>
      <c r="E812" s="29"/>
      <c r="F812" s="28"/>
      <c r="AG812" s="3" t="str">
        <f>IF(AND(NOT(ISERR(FIND('اوراق القبض اليومية'!$G$1,C812&amp;B812))),C812&gt;='اوراق القبض اليومية'!$G$2,C812&lt;='اوراق القبض اليومية'!$G$3),COUNT($AG$2:AG811)+1,"")</f>
        <v/>
      </c>
    </row>
    <row r="813" spans="1:33">
      <c r="A813" s="25"/>
      <c r="B813" s="26"/>
      <c r="C813" s="27"/>
      <c r="D813" s="28"/>
      <c r="E813" s="29"/>
      <c r="F813" s="28"/>
      <c r="AG813" s="3" t="str">
        <f>IF(AND(NOT(ISERR(FIND('اوراق القبض اليومية'!$G$1,C813&amp;B813))),C813&gt;='اوراق القبض اليومية'!$G$2,C813&lt;='اوراق القبض اليومية'!$G$3),COUNT($AG$2:AG812)+1,"")</f>
        <v/>
      </c>
    </row>
    <row r="814" spans="1:33">
      <c r="A814" s="25"/>
      <c r="B814" s="26"/>
      <c r="C814" s="27"/>
      <c r="D814" s="28"/>
      <c r="E814" s="29"/>
      <c r="F814" s="28"/>
      <c r="AG814" s="3" t="str">
        <f>IF(AND(NOT(ISERR(FIND('اوراق القبض اليومية'!$G$1,C814&amp;B814))),C814&gt;='اوراق القبض اليومية'!$G$2,C814&lt;='اوراق القبض اليومية'!$G$3),COUNT($AG$2:AG813)+1,"")</f>
        <v/>
      </c>
    </row>
    <row r="815" spans="1:33">
      <c r="A815" s="25"/>
      <c r="B815" s="26"/>
      <c r="C815" s="27"/>
      <c r="D815" s="28"/>
      <c r="E815" s="29"/>
      <c r="F815" s="28"/>
      <c r="AG815" s="3" t="str">
        <f>IF(AND(NOT(ISERR(FIND('اوراق القبض اليومية'!$G$1,C815&amp;B815))),C815&gt;='اوراق القبض اليومية'!$G$2,C815&lt;='اوراق القبض اليومية'!$G$3),COUNT($AG$2:AG814)+1,"")</f>
        <v/>
      </c>
    </row>
    <row r="816" spans="1:33">
      <c r="A816" s="25"/>
      <c r="B816" s="26"/>
      <c r="C816" s="27"/>
      <c r="D816" s="28"/>
      <c r="E816" s="29"/>
      <c r="F816" s="28"/>
      <c r="AG816" s="3" t="str">
        <f>IF(AND(NOT(ISERR(FIND('اوراق القبض اليومية'!$G$1,C816&amp;B816))),C816&gt;='اوراق القبض اليومية'!$G$2,C816&lt;='اوراق القبض اليومية'!$G$3),COUNT($AG$2:AG815)+1,"")</f>
        <v/>
      </c>
    </row>
    <row r="817" spans="1:33">
      <c r="A817" s="25"/>
      <c r="B817" s="26"/>
      <c r="C817" s="27"/>
      <c r="D817" s="28"/>
      <c r="E817" s="29"/>
      <c r="F817" s="28"/>
      <c r="AG817" s="3" t="str">
        <f>IF(AND(NOT(ISERR(FIND('اوراق القبض اليومية'!$G$1,C817&amp;B817))),C817&gt;='اوراق القبض اليومية'!$G$2,C817&lt;='اوراق القبض اليومية'!$G$3),COUNT($AG$2:AG816)+1,"")</f>
        <v/>
      </c>
    </row>
    <row r="818" spans="1:33">
      <c r="A818" s="25"/>
      <c r="B818" s="26"/>
      <c r="C818" s="27"/>
      <c r="D818" s="28"/>
      <c r="E818" s="29"/>
      <c r="F818" s="28"/>
      <c r="AG818" s="3" t="str">
        <f>IF(AND(NOT(ISERR(FIND('اوراق القبض اليومية'!$G$1,C818&amp;B818))),C818&gt;='اوراق القبض اليومية'!$G$2,C818&lt;='اوراق القبض اليومية'!$G$3),COUNT($AG$2:AG817)+1,"")</f>
        <v/>
      </c>
    </row>
    <row r="819" spans="1:33">
      <c r="A819" s="25"/>
      <c r="B819" s="26"/>
      <c r="C819" s="27"/>
      <c r="D819" s="28"/>
      <c r="E819" s="29"/>
      <c r="F819" s="28"/>
      <c r="AG819" s="3" t="str">
        <f>IF(AND(NOT(ISERR(FIND('اوراق القبض اليومية'!$G$1,C819&amp;B819))),C819&gt;='اوراق القبض اليومية'!$G$2,C819&lt;='اوراق القبض اليومية'!$G$3),COUNT($AG$2:AG818)+1,"")</f>
        <v/>
      </c>
    </row>
    <row r="820" spans="1:33">
      <c r="A820" s="25"/>
      <c r="B820" s="26"/>
      <c r="C820" s="27"/>
      <c r="D820" s="28"/>
      <c r="E820" s="29"/>
      <c r="F820" s="28"/>
      <c r="AG820" s="3" t="str">
        <f>IF(AND(NOT(ISERR(FIND('اوراق القبض اليومية'!$G$1,C820&amp;B820))),C820&gt;='اوراق القبض اليومية'!$G$2,C820&lt;='اوراق القبض اليومية'!$G$3),COUNT($AG$2:AG819)+1,"")</f>
        <v/>
      </c>
    </row>
    <row r="821" spans="1:33">
      <c r="A821" s="25"/>
      <c r="B821" s="26"/>
      <c r="C821" s="27"/>
      <c r="D821" s="28"/>
      <c r="E821" s="29"/>
      <c r="F821" s="28"/>
      <c r="AG821" s="3" t="str">
        <f>IF(AND(NOT(ISERR(FIND('اوراق القبض اليومية'!$G$1,C821&amp;B821))),C821&gt;='اوراق القبض اليومية'!$G$2,C821&lt;='اوراق القبض اليومية'!$G$3),COUNT($AG$2:AG820)+1,"")</f>
        <v/>
      </c>
    </row>
    <row r="822" spans="1:33">
      <c r="A822" s="25"/>
      <c r="B822" s="26"/>
      <c r="C822" s="27"/>
      <c r="D822" s="28"/>
      <c r="E822" s="29"/>
      <c r="F822" s="28"/>
      <c r="AG822" s="3" t="str">
        <f>IF(AND(NOT(ISERR(FIND('اوراق القبض اليومية'!$G$1,C822&amp;B822))),C822&gt;='اوراق القبض اليومية'!$G$2,C822&lt;='اوراق القبض اليومية'!$G$3),COUNT($AG$2:AG821)+1,"")</f>
        <v/>
      </c>
    </row>
    <row r="823" spans="1:33">
      <c r="A823" s="25"/>
      <c r="B823" s="26"/>
      <c r="C823" s="27"/>
      <c r="D823" s="28"/>
      <c r="E823" s="29"/>
      <c r="F823" s="28"/>
      <c r="AG823" s="3" t="str">
        <f>IF(AND(NOT(ISERR(FIND('اوراق القبض اليومية'!$G$1,C823&amp;B823))),C823&gt;='اوراق القبض اليومية'!$G$2,C823&lt;='اوراق القبض اليومية'!$G$3),COUNT($AG$2:AG822)+1,"")</f>
        <v/>
      </c>
    </row>
    <row r="824" spans="1:33">
      <c r="A824" s="25"/>
      <c r="B824" s="26"/>
      <c r="C824" s="27"/>
      <c r="D824" s="28"/>
      <c r="E824" s="29"/>
      <c r="F824" s="28"/>
      <c r="AG824" s="3" t="str">
        <f>IF(AND(NOT(ISERR(FIND('اوراق القبض اليومية'!$G$1,C824&amp;B824))),C824&gt;='اوراق القبض اليومية'!$G$2,C824&lt;='اوراق القبض اليومية'!$G$3),COUNT($AG$2:AG823)+1,"")</f>
        <v/>
      </c>
    </row>
    <row r="825" spans="1:33">
      <c r="A825" s="25"/>
      <c r="B825" s="26"/>
      <c r="C825" s="27"/>
      <c r="D825" s="28"/>
      <c r="E825" s="29"/>
      <c r="F825" s="28"/>
      <c r="AG825" s="3" t="str">
        <f>IF(AND(NOT(ISERR(FIND('اوراق القبض اليومية'!$G$1,C825&amp;B825))),C825&gt;='اوراق القبض اليومية'!$G$2,C825&lt;='اوراق القبض اليومية'!$G$3),COUNT($AG$2:AG824)+1,"")</f>
        <v/>
      </c>
    </row>
    <row r="826" spans="1:33">
      <c r="A826" s="25"/>
      <c r="B826" s="26"/>
      <c r="C826" s="27"/>
      <c r="D826" s="28"/>
      <c r="E826" s="29"/>
      <c r="F826" s="28"/>
      <c r="AG826" s="3" t="str">
        <f>IF(AND(NOT(ISERR(FIND('اوراق القبض اليومية'!$G$1,C826&amp;B826))),C826&gt;='اوراق القبض اليومية'!$G$2,C826&lt;='اوراق القبض اليومية'!$G$3),COUNT($AG$2:AG825)+1,"")</f>
        <v/>
      </c>
    </row>
    <row r="827" spans="1:33">
      <c r="A827" s="25"/>
      <c r="B827" s="26"/>
      <c r="C827" s="27"/>
      <c r="D827" s="28"/>
      <c r="E827" s="29"/>
      <c r="F827" s="28"/>
      <c r="AG827" s="3" t="str">
        <f>IF(AND(NOT(ISERR(FIND('اوراق القبض اليومية'!$G$1,C827&amp;B827))),C827&gt;='اوراق القبض اليومية'!$G$2,C827&lt;='اوراق القبض اليومية'!$G$3),COUNT($AG$2:AG826)+1,"")</f>
        <v/>
      </c>
    </row>
    <row r="828" spans="1:33">
      <c r="A828" s="25"/>
      <c r="B828" s="26"/>
      <c r="C828" s="27"/>
      <c r="D828" s="28"/>
      <c r="E828" s="29"/>
      <c r="F828" s="28"/>
      <c r="AG828" s="3" t="str">
        <f>IF(AND(NOT(ISERR(FIND('اوراق القبض اليومية'!$G$1,C828&amp;B828))),C828&gt;='اوراق القبض اليومية'!$G$2,C828&lt;='اوراق القبض اليومية'!$G$3),COUNT($AG$2:AG827)+1,"")</f>
        <v/>
      </c>
    </row>
    <row r="829" spans="1:33">
      <c r="A829" s="25"/>
      <c r="B829" s="26"/>
      <c r="C829" s="27"/>
      <c r="D829" s="28"/>
      <c r="E829" s="29"/>
      <c r="F829" s="28"/>
      <c r="AG829" s="3" t="str">
        <f>IF(AND(NOT(ISERR(FIND('اوراق القبض اليومية'!$G$1,C829&amp;B829))),C829&gt;='اوراق القبض اليومية'!$G$2,C829&lt;='اوراق القبض اليومية'!$G$3),COUNT($AG$2:AG828)+1,"")</f>
        <v/>
      </c>
    </row>
    <row r="830" spans="1:33">
      <c r="A830" s="25"/>
      <c r="B830" s="26"/>
      <c r="C830" s="27"/>
      <c r="D830" s="28"/>
      <c r="E830" s="29"/>
      <c r="F830" s="28"/>
      <c r="AG830" s="3" t="str">
        <f>IF(AND(NOT(ISERR(FIND('اوراق القبض اليومية'!$G$1,C830&amp;B830))),C830&gt;='اوراق القبض اليومية'!$G$2,C830&lt;='اوراق القبض اليومية'!$G$3),COUNT($AG$2:AG829)+1,"")</f>
        <v/>
      </c>
    </row>
    <row r="831" spans="1:33">
      <c r="A831" s="25"/>
      <c r="B831" s="26"/>
      <c r="C831" s="27"/>
      <c r="D831" s="28"/>
      <c r="E831" s="29"/>
      <c r="F831" s="28"/>
      <c r="AG831" s="3" t="str">
        <f>IF(AND(NOT(ISERR(FIND('اوراق القبض اليومية'!$G$1,C831&amp;B831))),C831&gt;='اوراق القبض اليومية'!$G$2,C831&lt;='اوراق القبض اليومية'!$G$3),COUNT($AG$2:AG830)+1,"")</f>
        <v/>
      </c>
    </row>
    <row r="832" spans="1:33">
      <c r="A832" s="25"/>
      <c r="B832" s="26"/>
      <c r="C832" s="27"/>
      <c r="D832" s="28"/>
      <c r="E832" s="29"/>
      <c r="F832" s="28"/>
      <c r="AG832" s="3" t="str">
        <f>IF(AND(NOT(ISERR(FIND('اوراق القبض اليومية'!$G$1,C832&amp;B832))),C832&gt;='اوراق القبض اليومية'!$G$2,C832&lt;='اوراق القبض اليومية'!$G$3),COUNT($AG$2:AG831)+1,"")</f>
        <v/>
      </c>
    </row>
    <row r="833" spans="1:33">
      <c r="A833" s="25"/>
      <c r="B833" s="26"/>
      <c r="C833" s="27"/>
      <c r="D833" s="28"/>
      <c r="E833" s="29"/>
      <c r="F833" s="28"/>
      <c r="AG833" s="3" t="str">
        <f>IF(AND(NOT(ISERR(FIND('اوراق القبض اليومية'!$G$1,C833&amp;B833))),C833&gt;='اوراق القبض اليومية'!$G$2,C833&lt;='اوراق القبض اليومية'!$G$3),COUNT($AG$2:AG832)+1,"")</f>
        <v/>
      </c>
    </row>
    <row r="834" spans="1:33">
      <c r="A834" s="25"/>
      <c r="B834" s="26"/>
      <c r="C834" s="27"/>
      <c r="D834" s="28"/>
      <c r="E834" s="29"/>
      <c r="F834" s="28"/>
      <c r="AG834" s="3" t="str">
        <f>IF(AND(NOT(ISERR(FIND('اوراق القبض اليومية'!$G$1,C834&amp;B834))),C834&gt;='اوراق القبض اليومية'!$G$2,C834&lt;='اوراق القبض اليومية'!$G$3),COUNT($AG$2:AG833)+1,"")</f>
        <v/>
      </c>
    </row>
    <row r="835" spans="1:33">
      <c r="A835" s="25"/>
      <c r="B835" s="26"/>
      <c r="C835" s="27"/>
      <c r="D835" s="28"/>
      <c r="E835" s="29"/>
      <c r="F835" s="28"/>
      <c r="AG835" s="3" t="str">
        <f>IF(AND(NOT(ISERR(FIND('اوراق القبض اليومية'!$G$1,C835&amp;B835))),C835&gt;='اوراق القبض اليومية'!$G$2,C835&lt;='اوراق القبض اليومية'!$G$3),COUNT($AG$2:AG834)+1,"")</f>
        <v/>
      </c>
    </row>
    <row r="836" spans="1:33">
      <c r="A836" s="25"/>
      <c r="B836" s="26"/>
      <c r="C836" s="27"/>
      <c r="D836" s="28"/>
      <c r="E836" s="29"/>
      <c r="F836" s="28"/>
      <c r="AG836" s="3" t="str">
        <f>IF(AND(NOT(ISERR(FIND('اوراق القبض اليومية'!$G$1,C836&amp;B836))),C836&gt;='اوراق القبض اليومية'!$G$2,C836&lt;='اوراق القبض اليومية'!$G$3),COUNT($AG$2:AG835)+1,"")</f>
        <v/>
      </c>
    </row>
    <row r="837" spans="1:33">
      <c r="A837" s="25"/>
      <c r="B837" s="26"/>
      <c r="C837" s="27"/>
      <c r="D837" s="28"/>
      <c r="E837" s="29"/>
      <c r="F837" s="28"/>
      <c r="AG837" s="3" t="str">
        <f>IF(AND(NOT(ISERR(FIND('اوراق القبض اليومية'!$G$1,C837&amp;B837))),C837&gt;='اوراق القبض اليومية'!$G$2,C837&lt;='اوراق القبض اليومية'!$G$3),COUNT($AG$2:AG836)+1,"")</f>
        <v/>
      </c>
    </row>
    <row r="838" spans="1:33">
      <c r="A838" s="25"/>
      <c r="B838" s="26"/>
      <c r="C838" s="27"/>
      <c r="D838" s="28"/>
      <c r="E838" s="29"/>
      <c r="F838" s="28"/>
      <c r="AG838" s="3" t="str">
        <f>IF(AND(NOT(ISERR(FIND('اوراق القبض اليومية'!$G$1,C838&amp;B838))),C838&gt;='اوراق القبض اليومية'!$G$2,C838&lt;='اوراق القبض اليومية'!$G$3),COUNT($AG$2:AG837)+1,"")</f>
        <v/>
      </c>
    </row>
    <row r="839" spans="1:33">
      <c r="A839" s="25"/>
      <c r="B839" s="26"/>
      <c r="C839" s="27"/>
      <c r="D839" s="28"/>
      <c r="E839" s="29"/>
      <c r="F839" s="28"/>
      <c r="AG839" s="3" t="str">
        <f>IF(AND(NOT(ISERR(FIND('اوراق القبض اليومية'!$G$1,C839&amp;B839))),C839&gt;='اوراق القبض اليومية'!$G$2,C839&lt;='اوراق القبض اليومية'!$G$3),COUNT($AG$2:AG838)+1,"")</f>
        <v/>
      </c>
    </row>
    <row r="840" spans="1:33">
      <c r="A840" s="25"/>
      <c r="B840" s="26"/>
      <c r="C840" s="27"/>
      <c r="D840" s="28"/>
      <c r="E840" s="29"/>
      <c r="F840" s="28"/>
      <c r="AG840" s="3" t="str">
        <f>IF(AND(NOT(ISERR(FIND('اوراق القبض اليومية'!$G$1,C840&amp;B840))),C840&gt;='اوراق القبض اليومية'!$G$2,C840&lt;='اوراق القبض اليومية'!$G$3),COUNT($AG$2:AG839)+1,"")</f>
        <v/>
      </c>
    </row>
    <row r="841" spans="1:33">
      <c r="A841" s="25"/>
      <c r="B841" s="26"/>
      <c r="C841" s="27"/>
      <c r="D841" s="28"/>
      <c r="E841" s="29"/>
      <c r="F841" s="28"/>
      <c r="AG841" s="3" t="str">
        <f>IF(AND(NOT(ISERR(FIND('اوراق القبض اليومية'!$G$1,C841&amp;B841))),C841&gt;='اوراق القبض اليومية'!$G$2,C841&lt;='اوراق القبض اليومية'!$G$3),COUNT($AG$2:AG840)+1,"")</f>
        <v/>
      </c>
    </row>
    <row r="842" spans="1:33">
      <c r="A842" s="25"/>
      <c r="B842" s="26"/>
      <c r="C842" s="27"/>
      <c r="D842" s="28"/>
      <c r="E842" s="29"/>
      <c r="F842" s="28"/>
      <c r="AG842" s="3" t="str">
        <f>IF(AND(NOT(ISERR(FIND('اوراق القبض اليومية'!$G$1,C842&amp;B842))),C842&gt;='اوراق القبض اليومية'!$G$2,C842&lt;='اوراق القبض اليومية'!$G$3),COUNT($AG$2:AG841)+1,"")</f>
        <v/>
      </c>
    </row>
    <row r="843" spans="1:33">
      <c r="A843" s="25"/>
      <c r="B843" s="26"/>
      <c r="C843" s="27"/>
      <c r="D843" s="28"/>
      <c r="E843" s="29"/>
      <c r="F843" s="28"/>
      <c r="AG843" s="3" t="str">
        <f>IF(AND(NOT(ISERR(FIND('اوراق القبض اليومية'!$G$1,C843&amp;B843))),C843&gt;='اوراق القبض اليومية'!$G$2,C843&lt;='اوراق القبض اليومية'!$G$3),COUNT($AG$2:AG842)+1,"")</f>
        <v/>
      </c>
    </row>
    <row r="844" spans="1:33">
      <c r="A844" s="25"/>
      <c r="B844" s="26"/>
      <c r="C844" s="27"/>
      <c r="D844" s="28"/>
      <c r="E844" s="29"/>
      <c r="F844" s="28"/>
      <c r="AG844" s="3" t="str">
        <f>IF(AND(NOT(ISERR(FIND('اوراق القبض اليومية'!$G$1,C844&amp;B844))),C844&gt;='اوراق القبض اليومية'!$G$2,C844&lt;='اوراق القبض اليومية'!$G$3),COUNT($AG$2:AG843)+1,"")</f>
        <v/>
      </c>
    </row>
    <row r="845" spans="1:33">
      <c r="A845" s="25"/>
      <c r="B845" s="26"/>
      <c r="C845" s="27"/>
      <c r="D845" s="28"/>
      <c r="E845" s="29"/>
      <c r="F845" s="28"/>
      <c r="AG845" s="3" t="str">
        <f>IF(AND(NOT(ISERR(FIND('اوراق القبض اليومية'!$G$1,C845&amp;B845))),C845&gt;='اوراق القبض اليومية'!$G$2,C845&lt;='اوراق القبض اليومية'!$G$3),COUNT($AG$2:AG844)+1,"")</f>
        <v/>
      </c>
    </row>
    <row r="846" spans="1:33">
      <c r="A846" s="25"/>
      <c r="B846" s="26"/>
      <c r="C846" s="27"/>
      <c r="D846" s="28"/>
      <c r="E846" s="29"/>
      <c r="F846" s="28"/>
      <c r="AG846" s="3" t="str">
        <f>IF(AND(NOT(ISERR(FIND('اوراق القبض اليومية'!$G$1,C846&amp;B846))),C846&gt;='اوراق القبض اليومية'!$G$2,C846&lt;='اوراق القبض اليومية'!$G$3),COUNT($AG$2:AG845)+1,"")</f>
        <v/>
      </c>
    </row>
    <row r="847" spans="1:33">
      <c r="A847" s="25"/>
      <c r="B847" s="26"/>
      <c r="C847" s="27"/>
      <c r="D847" s="28"/>
      <c r="E847" s="29"/>
      <c r="F847" s="28"/>
      <c r="AG847" s="3" t="str">
        <f>IF(AND(NOT(ISERR(FIND('اوراق القبض اليومية'!$G$1,C847&amp;B847))),C847&gt;='اوراق القبض اليومية'!$G$2,C847&lt;='اوراق القبض اليومية'!$G$3),COUNT($AG$2:AG846)+1,"")</f>
        <v/>
      </c>
    </row>
    <row r="848" spans="1:33">
      <c r="A848" s="25"/>
      <c r="B848" s="26"/>
      <c r="C848" s="27"/>
      <c r="D848" s="28"/>
      <c r="E848" s="29"/>
      <c r="F848" s="28"/>
      <c r="AG848" s="3" t="str">
        <f>IF(AND(NOT(ISERR(FIND('اوراق القبض اليومية'!$G$1,C848&amp;B848))),C848&gt;='اوراق القبض اليومية'!$G$2,C848&lt;='اوراق القبض اليومية'!$G$3),COUNT($AG$2:AG847)+1,"")</f>
        <v/>
      </c>
    </row>
    <row r="849" spans="1:33">
      <c r="A849" s="25"/>
      <c r="B849" s="26"/>
      <c r="C849" s="27"/>
      <c r="D849" s="28"/>
      <c r="E849" s="29"/>
      <c r="F849" s="28"/>
      <c r="AG849" s="3" t="str">
        <f>IF(AND(NOT(ISERR(FIND('اوراق القبض اليومية'!$G$1,C849&amp;B849))),C849&gt;='اوراق القبض اليومية'!$G$2,C849&lt;='اوراق القبض اليومية'!$G$3),COUNT($AG$2:AG848)+1,"")</f>
        <v/>
      </c>
    </row>
    <row r="850" spans="1:33">
      <c r="A850" s="25"/>
      <c r="B850" s="26"/>
      <c r="C850" s="27"/>
      <c r="D850" s="28"/>
      <c r="E850" s="29"/>
      <c r="F850" s="28"/>
      <c r="AG850" s="3" t="str">
        <f>IF(AND(NOT(ISERR(FIND('اوراق القبض اليومية'!$G$1,C850&amp;B850))),C850&gt;='اوراق القبض اليومية'!$G$2,C850&lt;='اوراق القبض اليومية'!$G$3),COUNT($AG$2:AG849)+1,"")</f>
        <v/>
      </c>
    </row>
    <row r="851" spans="1:33">
      <c r="A851" s="25"/>
      <c r="B851" s="26"/>
      <c r="C851" s="27"/>
      <c r="D851" s="28"/>
      <c r="E851" s="29"/>
      <c r="F851" s="28"/>
      <c r="AG851" s="3" t="str">
        <f>IF(AND(NOT(ISERR(FIND('اوراق القبض اليومية'!$G$1,C851&amp;B851))),C851&gt;='اوراق القبض اليومية'!$G$2,C851&lt;='اوراق القبض اليومية'!$G$3),COUNT($AG$2:AG850)+1,"")</f>
        <v/>
      </c>
    </row>
    <row r="852" spans="1:33">
      <c r="A852" s="25"/>
      <c r="B852" s="26"/>
      <c r="C852" s="27"/>
      <c r="D852" s="28"/>
      <c r="E852" s="29"/>
      <c r="F852" s="28"/>
      <c r="AG852" s="3" t="str">
        <f>IF(AND(NOT(ISERR(FIND('اوراق القبض اليومية'!$G$1,C852&amp;B852))),C852&gt;='اوراق القبض اليومية'!$G$2,C852&lt;='اوراق القبض اليومية'!$G$3),COUNT($AG$2:AG851)+1,"")</f>
        <v/>
      </c>
    </row>
    <row r="853" spans="1:33">
      <c r="A853" s="25"/>
      <c r="B853" s="26"/>
      <c r="C853" s="27"/>
      <c r="D853" s="28"/>
      <c r="E853" s="29"/>
      <c r="F853" s="28"/>
      <c r="AG853" s="3" t="str">
        <f>IF(AND(NOT(ISERR(FIND('اوراق القبض اليومية'!$G$1,C853&amp;B853))),C853&gt;='اوراق القبض اليومية'!$G$2,C853&lt;='اوراق القبض اليومية'!$G$3),COUNT($AG$2:AG852)+1,"")</f>
        <v/>
      </c>
    </row>
    <row r="854" spans="1:33">
      <c r="A854" s="25"/>
      <c r="B854" s="26"/>
      <c r="C854" s="27"/>
      <c r="D854" s="28"/>
      <c r="E854" s="29"/>
      <c r="F854" s="28"/>
      <c r="AG854" s="3" t="str">
        <f>IF(AND(NOT(ISERR(FIND('اوراق القبض اليومية'!$G$1,C854&amp;B854))),C854&gt;='اوراق القبض اليومية'!$G$2,C854&lt;='اوراق القبض اليومية'!$G$3),COUNT($AG$2:AG853)+1,"")</f>
        <v/>
      </c>
    </row>
    <row r="855" spans="1:33">
      <c r="A855" s="25"/>
      <c r="B855" s="26"/>
      <c r="C855" s="27"/>
      <c r="D855" s="28"/>
      <c r="E855" s="29"/>
      <c r="F855" s="28"/>
      <c r="AG855" s="3" t="str">
        <f>IF(AND(NOT(ISERR(FIND('اوراق القبض اليومية'!$G$1,C855&amp;B855))),C855&gt;='اوراق القبض اليومية'!$G$2,C855&lt;='اوراق القبض اليومية'!$G$3),COUNT($AG$2:AG854)+1,"")</f>
        <v/>
      </c>
    </row>
    <row r="856" spans="1:33">
      <c r="A856" s="25"/>
      <c r="B856" s="26"/>
      <c r="C856" s="27"/>
      <c r="D856" s="28"/>
      <c r="E856" s="29"/>
      <c r="F856" s="28"/>
      <c r="AG856" s="3" t="str">
        <f>IF(AND(NOT(ISERR(FIND('اوراق القبض اليومية'!$G$1,C856&amp;B856))),C856&gt;='اوراق القبض اليومية'!$G$2,C856&lt;='اوراق القبض اليومية'!$G$3),COUNT($AG$2:AG855)+1,"")</f>
        <v/>
      </c>
    </row>
    <row r="857" spans="1:33">
      <c r="A857" s="25"/>
      <c r="B857" s="26"/>
      <c r="C857" s="27"/>
      <c r="D857" s="28"/>
      <c r="E857" s="29"/>
      <c r="F857" s="28"/>
      <c r="AG857" s="3" t="str">
        <f>IF(AND(NOT(ISERR(FIND('اوراق القبض اليومية'!$G$1,C857&amp;B857))),C857&gt;='اوراق القبض اليومية'!$G$2,C857&lt;='اوراق القبض اليومية'!$G$3),COUNT($AG$2:AG856)+1,"")</f>
        <v/>
      </c>
    </row>
    <row r="858" spans="1:33">
      <c r="A858" s="25"/>
      <c r="B858" s="26"/>
      <c r="C858" s="27"/>
      <c r="D858" s="28"/>
      <c r="E858" s="29"/>
      <c r="F858" s="28"/>
      <c r="AG858" s="3" t="str">
        <f>IF(AND(NOT(ISERR(FIND('اوراق القبض اليومية'!$G$1,C858&amp;B858))),C858&gt;='اوراق القبض اليومية'!$G$2,C858&lt;='اوراق القبض اليومية'!$G$3),COUNT($AG$2:AG857)+1,"")</f>
        <v/>
      </c>
    </row>
    <row r="859" spans="1:33">
      <c r="A859" s="25"/>
      <c r="B859" s="26"/>
      <c r="C859" s="27"/>
      <c r="D859" s="28"/>
      <c r="E859" s="29"/>
      <c r="F859" s="28"/>
      <c r="AG859" s="3" t="str">
        <f>IF(AND(NOT(ISERR(FIND('اوراق القبض اليومية'!$G$1,C859&amp;B859))),C859&gt;='اوراق القبض اليومية'!$G$2,C859&lt;='اوراق القبض اليومية'!$G$3),COUNT($AG$2:AG858)+1,"")</f>
        <v/>
      </c>
    </row>
    <row r="860" spans="1:33">
      <c r="A860" s="25"/>
      <c r="B860" s="26"/>
      <c r="C860" s="27"/>
      <c r="D860" s="28"/>
      <c r="E860" s="29"/>
      <c r="F860" s="28"/>
      <c r="AG860" s="3" t="str">
        <f>IF(AND(NOT(ISERR(FIND('اوراق القبض اليومية'!$G$1,C860&amp;B860))),C860&gt;='اوراق القبض اليومية'!$G$2,C860&lt;='اوراق القبض اليومية'!$G$3),COUNT($AG$2:AG859)+1,"")</f>
        <v/>
      </c>
    </row>
    <row r="861" spans="1:33">
      <c r="A861" s="25"/>
      <c r="B861" s="26"/>
      <c r="C861" s="27"/>
      <c r="D861" s="28"/>
      <c r="E861" s="29"/>
      <c r="F861" s="28"/>
      <c r="AG861" s="3" t="str">
        <f>IF(AND(NOT(ISERR(FIND('اوراق القبض اليومية'!$G$1,C861&amp;B861))),C861&gt;='اوراق القبض اليومية'!$G$2,C861&lt;='اوراق القبض اليومية'!$G$3),COUNT($AG$2:AG860)+1,"")</f>
        <v/>
      </c>
    </row>
    <row r="862" spans="1:33">
      <c r="A862" s="25"/>
      <c r="B862" s="26"/>
      <c r="C862" s="27"/>
      <c r="D862" s="28"/>
      <c r="E862" s="29"/>
      <c r="F862" s="28"/>
      <c r="AG862" s="3" t="str">
        <f>IF(AND(NOT(ISERR(FIND('اوراق القبض اليومية'!$G$1,C862&amp;B862))),C862&gt;='اوراق القبض اليومية'!$G$2,C862&lt;='اوراق القبض اليومية'!$G$3),COUNT($AG$2:AG861)+1,"")</f>
        <v/>
      </c>
    </row>
    <row r="863" spans="1:33">
      <c r="A863" s="25"/>
      <c r="B863" s="26"/>
      <c r="C863" s="27"/>
      <c r="D863" s="28"/>
      <c r="E863" s="29"/>
      <c r="F863" s="28"/>
      <c r="AG863" s="3" t="str">
        <f>IF(AND(NOT(ISERR(FIND('اوراق القبض اليومية'!$G$1,C863&amp;B863))),C863&gt;='اوراق القبض اليومية'!$G$2,C863&lt;='اوراق القبض اليومية'!$G$3),COUNT($AG$2:AG862)+1,"")</f>
        <v/>
      </c>
    </row>
    <row r="864" spans="1:33">
      <c r="A864" s="25"/>
      <c r="B864" s="26"/>
      <c r="C864" s="27"/>
      <c r="D864" s="28"/>
      <c r="E864" s="29"/>
      <c r="F864" s="28"/>
      <c r="AG864" s="3" t="str">
        <f>IF(AND(NOT(ISERR(FIND('اوراق القبض اليومية'!$G$1,C864&amp;B864))),C864&gt;='اوراق القبض اليومية'!$G$2,C864&lt;='اوراق القبض اليومية'!$G$3),COUNT($AG$2:AG863)+1,"")</f>
        <v/>
      </c>
    </row>
    <row r="865" spans="1:33">
      <c r="A865" s="25"/>
      <c r="B865" s="26"/>
      <c r="C865" s="27"/>
      <c r="D865" s="28"/>
      <c r="E865" s="29"/>
      <c r="F865" s="28"/>
      <c r="AG865" s="3" t="str">
        <f>IF(AND(NOT(ISERR(FIND('اوراق القبض اليومية'!$G$1,C865&amp;B865))),C865&gt;='اوراق القبض اليومية'!$G$2,C865&lt;='اوراق القبض اليومية'!$G$3),COUNT($AG$2:AG864)+1,"")</f>
        <v/>
      </c>
    </row>
    <row r="866" spans="1:33">
      <c r="A866" s="25"/>
      <c r="B866" s="26"/>
      <c r="C866" s="27"/>
      <c r="D866" s="28"/>
      <c r="E866" s="29"/>
      <c r="F866" s="28"/>
      <c r="AG866" s="3" t="str">
        <f>IF(AND(NOT(ISERR(FIND('اوراق القبض اليومية'!$G$1,C866&amp;B866))),C866&gt;='اوراق القبض اليومية'!$G$2,C866&lt;='اوراق القبض اليومية'!$G$3),COUNT($AG$2:AG865)+1,"")</f>
        <v/>
      </c>
    </row>
    <row r="867" spans="1:33">
      <c r="A867" s="25"/>
      <c r="B867" s="26"/>
      <c r="C867" s="27"/>
      <c r="D867" s="28"/>
      <c r="E867" s="29"/>
      <c r="F867" s="28"/>
      <c r="AG867" s="3" t="str">
        <f>IF(AND(NOT(ISERR(FIND('اوراق القبض اليومية'!$G$1,C867&amp;B867))),C867&gt;='اوراق القبض اليومية'!$G$2,C867&lt;='اوراق القبض اليومية'!$G$3),COUNT($AG$2:AG866)+1,"")</f>
        <v/>
      </c>
    </row>
    <row r="868" spans="1:33">
      <c r="A868" s="25"/>
      <c r="B868" s="26"/>
      <c r="C868" s="27"/>
      <c r="D868" s="28"/>
      <c r="E868" s="29"/>
      <c r="F868" s="28"/>
      <c r="AG868" s="3" t="str">
        <f>IF(AND(NOT(ISERR(FIND('اوراق القبض اليومية'!$G$1,C868&amp;B868))),C868&gt;='اوراق القبض اليومية'!$G$2,C868&lt;='اوراق القبض اليومية'!$G$3),COUNT($AG$2:AG867)+1,"")</f>
        <v/>
      </c>
    </row>
    <row r="869" spans="1:33">
      <c r="A869" s="25"/>
      <c r="B869" s="26"/>
      <c r="C869" s="27"/>
      <c r="D869" s="28"/>
      <c r="E869" s="29"/>
      <c r="F869" s="28"/>
      <c r="AG869" s="3" t="str">
        <f>IF(AND(NOT(ISERR(FIND('اوراق القبض اليومية'!$G$1,C869&amp;B869))),C869&gt;='اوراق القبض اليومية'!$G$2,C869&lt;='اوراق القبض اليومية'!$G$3),COUNT($AG$2:AG868)+1,"")</f>
        <v/>
      </c>
    </row>
    <row r="870" spans="1:33">
      <c r="A870" s="25"/>
      <c r="B870" s="26"/>
      <c r="C870" s="27"/>
      <c r="D870" s="28"/>
      <c r="E870" s="29"/>
      <c r="F870" s="28"/>
      <c r="AG870" s="3" t="str">
        <f>IF(AND(NOT(ISERR(FIND('اوراق القبض اليومية'!$G$1,C870&amp;B870))),C870&gt;='اوراق القبض اليومية'!$G$2,C870&lt;='اوراق القبض اليومية'!$G$3),COUNT($AG$2:AG869)+1,"")</f>
        <v/>
      </c>
    </row>
    <row r="871" spans="1:33">
      <c r="A871" s="25"/>
      <c r="B871" s="26"/>
      <c r="C871" s="27"/>
      <c r="D871" s="28"/>
      <c r="E871" s="29"/>
      <c r="F871" s="28"/>
      <c r="AG871" s="3" t="str">
        <f>IF(AND(NOT(ISERR(FIND('اوراق القبض اليومية'!$G$1,C871&amp;B871))),C871&gt;='اوراق القبض اليومية'!$G$2,C871&lt;='اوراق القبض اليومية'!$G$3),COUNT($AG$2:AG870)+1,"")</f>
        <v/>
      </c>
    </row>
    <row r="872" spans="1:33">
      <c r="A872" s="25"/>
      <c r="B872" s="26"/>
      <c r="C872" s="27"/>
      <c r="D872" s="28"/>
      <c r="E872" s="29"/>
      <c r="F872" s="28"/>
      <c r="AG872" s="3" t="str">
        <f>IF(AND(NOT(ISERR(FIND('اوراق القبض اليومية'!$G$1,C872&amp;B872))),C872&gt;='اوراق القبض اليومية'!$G$2,C872&lt;='اوراق القبض اليومية'!$G$3),COUNT($AG$2:AG871)+1,"")</f>
        <v/>
      </c>
    </row>
    <row r="873" spans="1:33">
      <c r="A873" s="25"/>
      <c r="B873" s="26"/>
      <c r="C873" s="27"/>
      <c r="D873" s="28"/>
      <c r="E873" s="29"/>
      <c r="F873" s="28"/>
      <c r="AG873" s="3" t="str">
        <f>IF(AND(NOT(ISERR(FIND('اوراق القبض اليومية'!$G$1,C873&amp;B873))),C873&gt;='اوراق القبض اليومية'!$G$2,C873&lt;='اوراق القبض اليومية'!$G$3),COUNT($AG$2:AG872)+1,"")</f>
        <v/>
      </c>
    </row>
    <row r="874" spans="1:33">
      <c r="A874" s="25"/>
      <c r="B874" s="26"/>
      <c r="C874" s="27"/>
      <c r="D874" s="28"/>
      <c r="E874" s="29"/>
      <c r="F874" s="28"/>
      <c r="AG874" s="3" t="str">
        <f>IF(AND(NOT(ISERR(FIND('اوراق القبض اليومية'!$G$1,C874&amp;B874))),C874&gt;='اوراق القبض اليومية'!$G$2,C874&lt;='اوراق القبض اليومية'!$G$3),COUNT($AG$2:AG873)+1,"")</f>
        <v/>
      </c>
    </row>
    <row r="875" spans="1:33">
      <c r="A875" s="25"/>
      <c r="B875" s="26"/>
      <c r="C875" s="27"/>
      <c r="D875" s="28"/>
      <c r="E875" s="29"/>
      <c r="F875" s="28"/>
      <c r="AG875" s="3" t="str">
        <f>IF(AND(NOT(ISERR(FIND('اوراق القبض اليومية'!$G$1,C875&amp;B875))),C875&gt;='اوراق القبض اليومية'!$G$2,C875&lt;='اوراق القبض اليومية'!$G$3),COUNT($AG$2:AG874)+1,"")</f>
        <v/>
      </c>
    </row>
    <row r="876" spans="1:33">
      <c r="A876" s="25"/>
      <c r="B876" s="26"/>
      <c r="C876" s="27"/>
      <c r="D876" s="28"/>
      <c r="E876" s="29"/>
      <c r="F876" s="28"/>
      <c r="AG876" s="3" t="str">
        <f>IF(AND(NOT(ISERR(FIND('اوراق القبض اليومية'!$G$1,C876&amp;B876))),C876&gt;='اوراق القبض اليومية'!$G$2,C876&lt;='اوراق القبض اليومية'!$G$3),COUNT($AG$2:AG875)+1,"")</f>
        <v/>
      </c>
    </row>
    <row r="877" spans="1:33">
      <c r="A877" s="25"/>
      <c r="B877" s="26"/>
      <c r="C877" s="27"/>
      <c r="D877" s="28"/>
      <c r="E877" s="29"/>
      <c r="F877" s="28"/>
      <c r="AG877" s="3" t="str">
        <f>IF(AND(NOT(ISERR(FIND('اوراق القبض اليومية'!$G$1,C877&amp;B877))),C877&gt;='اوراق القبض اليومية'!$G$2,C877&lt;='اوراق القبض اليومية'!$G$3),COUNT($AG$2:AG876)+1,"")</f>
        <v/>
      </c>
    </row>
    <row r="878" spans="1:33">
      <c r="A878" s="25"/>
      <c r="B878" s="26"/>
      <c r="C878" s="27"/>
      <c r="D878" s="28"/>
      <c r="E878" s="29"/>
      <c r="F878" s="28"/>
      <c r="AG878" s="3" t="str">
        <f>IF(AND(NOT(ISERR(FIND('اوراق القبض اليومية'!$G$1,C878&amp;B878))),C878&gt;='اوراق القبض اليومية'!$G$2,C878&lt;='اوراق القبض اليومية'!$G$3),COUNT($AG$2:AG877)+1,"")</f>
        <v/>
      </c>
    </row>
    <row r="879" spans="1:33">
      <c r="A879" s="25"/>
      <c r="B879" s="26"/>
      <c r="C879" s="27"/>
      <c r="D879" s="28"/>
      <c r="E879" s="29"/>
      <c r="F879" s="28"/>
      <c r="AG879" s="3" t="str">
        <f>IF(AND(NOT(ISERR(FIND('اوراق القبض اليومية'!$G$1,C879&amp;B879))),C879&gt;='اوراق القبض اليومية'!$G$2,C879&lt;='اوراق القبض اليومية'!$G$3),COUNT($AG$2:AG878)+1,"")</f>
        <v/>
      </c>
    </row>
    <row r="880" spans="1:33">
      <c r="A880" s="25"/>
      <c r="B880" s="26"/>
      <c r="C880" s="27"/>
      <c r="D880" s="28"/>
      <c r="E880" s="29"/>
      <c r="F880" s="28"/>
      <c r="AG880" s="3" t="str">
        <f>IF(AND(NOT(ISERR(FIND('اوراق القبض اليومية'!$G$1,C880&amp;B880))),C880&gt;='اوراق القبض اليومية'!$G$2,C880&lt;='اوراق القبض اليومية'!$G$3),COUNT($AG$2:AG879)+1,"")</f>
        <v/>
      </c>
    </row>
    <row r="881" spans="1:33">
      <c r="A881" s="25"/>
      <c r="B881" s="26"/>
      <c r="C881" s="27"/>
      <c r="D881" s="28"/>
      <c r="E881" s="29"/>
      <c r="F881" s="28"/>
      <c r="AG881" s="3" t="str">
        <f>IF(AND(NOT(ISERR(FIND('اوراق القبض اليومية'!$G$1,C881&amp;B881))),C881&gt;='اوراق القبض اليومية'!$G$2,C881&lt;='اوراق القبض اليومية'!$G$3),COUNT($AG$2:AG880)+1,"")</f>
        <v/>
      </c>
    </row>
    <row r="882" spans="1:33">
      <c r="A882" s="25"/>
      <c r="B882" s="26"/>
      <c r="C882" s="27"/>
      <c r="D882" s="28"/>
      <c r="E882" s="29"/>
      <c r="F882" s="28"/>
      <c r="AG882" s="3" t="str">
        <f>IF(AND(NOT(ISERR(FIND('اوراق القبض اليومية'!$G$1,C882&amp;B882))),C882&gt;='اوراق القبض اليومية'!$G$2,C882&lt;='اوراق القبض اليومية'!$G$3),COUNT($AG$2:AG881)+1,"")</f>
        <v/>
      </c>
    </row>
    <row r="883" spans="1:33">
      <c r="A883" s="25"/>
      <c r="B883" s="26"/>
      <c r="C883" s="27"/>
      <c r="D883" s="28"/>
      <c r="E883" s="29"/>
      <c r="F883" s="28"/>
      <c r="AG883" s="3" t="str">
        <f>IF(AND(NOT(ISERR(FIND('اوراق القبض اليومية'!$G$1,C883&amp;B883))),C883&gt;='اوراق القبض اليومية'!$G$2,C883&lt;='اوراق القبض اليومية'!$G$3),COUNT($AG$2:AG882)+1,"")</f>
        <v/>
      </c>
    </row>
    <row r="884" spans="1:33">
      <c r="A884" s="25"/>
      <c r="B884" s="26"/>
      <c r="C884" s="27"/>
      <c r="D884" s="28"/>
      <c r="E884" s="29"/>
      <c r="F884" s="28"/>
      <c r="AG884" s="3" t="str">
        <f>IF(AND(NOT(ISERR(FIND('اوراق القبض اليومية'!$G$1,C884&amp;B884))),C884&gt;='اوراق القبض اليومية'!$G$2,C884&lt;='اوراق القبض اليومية'!$G$3),COUNT($AG$2:AG883)+1,"")</f>
        <v/>
      </c>
    </row>
    <row r="885" spans="1:33">
      <c r="A885" s="25"/>
      <c r="B885" s="26"/>
      <c r="C885" s="27"/>
      <c r="D885" s="28"/>
      <c r="E885" s="29"/>
      <c r="F885" s="28"/>
      <c r="AG885" s="3" t="str">
        <f>IF(AND(NOT(ISERR(FIND('اوراق القبض اليومية'!$G$1,C885&amp;B885))),C885&gt;='اوراق القبض اليومية'!$G$2,C885&lt;='اوراق القبض اليومية'!$G$3),COUNT($AG$2:AG884)+1,"")</f>
        <v/>
      </c>
    </row>
    <row r="886" spans="1:33">
      <c r="A886" s="25"/>
      <c r="B886" s="26"/>
      <c r="C886" s="27"/>
      <c r="D886" s="28"/>
      <c r="E886" s="29"/>
      <c r="F886" s="28"/>
      <c r="AG886" s="3" t="str">
        <f>IF(AND(NOT(ISERR(FIND('اوراق القبض اليومية'!$G$1,C886&amp;B886))),C886&gt;='اوراق القبض اليومية'!$G$2,C886&lt;='اوراق القبض اليومية'!$G$3),COUNT($AG$2:AG885)+1,"")</f>
        <v/>
      </c>
    </row>
    <row r="887" spans="1:33">
      <c r="A887" s="25"/>
      <c r="B887" s="26"/>
      <c r="C887" s="27"/>
      <c r="D887" s="28"/>
      <c r="E887" s="29"/>
      <c r="F887" s="28"/>
      <c r="AG887" s="3" t="str">
        <f>IF(AND(NOT(ISERR(FIND('اوراق القبض اليومية'!$G$1,C887&amp;B887))),C887&gt;='اوراق القبض اليومية'!$G$2,C887&lt;='اوراق القبض اليومية'!$G$3),COUNT($AG$2:AG886)+1,"")</f>
        <v/>
      </c>
    </row>
    <row r="888" spans="1:33">
      <c r="A888" s="25"/>
      <c r="B888" s="26"/>
      <c r="C888" s="27"/>
      <c r="D888" s="28"/>
      <c r="E888" s="29"/>
      <c r="F888" s="28"/>
      <c r="AG888" s="3" t="str">
        <f>IF(AND(NOT(ISERR(FIND('اوراق القبض اليومية'!$G$1,C888&amp;B888))),C888&gt;='اوراق القبض اليومية'!$G$2,C888&lt;='اوراق القبض اليومية'!$G$3),COUNT($AG$2:AG887)+1,"")</f>
        <v/>
      </c>
    </row>
    <row r="889" spans="1:33">
      <c r="A889" s="25"/>
      <c r="B889" s="26"/>
      <c r="C889" s="27"/>
      <c r="D889" s="28"/>
      <c r="E889" s="29"/>
      <c r="F889" s="28"/>
      <c r="AG889" s="3" t="str">
        <f>IF(AND(NOT(ISERR(FIND('اوراق القبض اليومية'!$G$1,C889&amp;B889))),C889&gt;='اوراق القبض اليومية'!$G$2,C889&lt;='اوراق القبض اليومية'!$G$3),COUNT($AG$2:AG888)+1,"")</f>
        <v/>
      </c>
    </row>
    <row r="890" spans="1:33">
      <c r="A890" s="25"/>
      <c r="B890" s="26"/>
      <c r="C890" s="27"/>
      <c r="D890" s="28"/>
      <c r="E890" s="29"/>
      <c r="F890" s="28"/>
      <c r="AG890" s="3" t="str">
        <f>IF(AND(NOT(ISERR(FIND('اوراق القبض اليومية'!$G$1,C890&amp;B890))),C890&gt;='اوراق القبض اليومية'!$G$2,C890&lt;='اوراق القبض اليومية'!$G$3),COUNT($AG$2:AG889)+1,"")</f>
        <v/>
      </c>
    </row>
    <row r="891" spans="1:33">
      <c r="A891" s="25"/>
      <c r="B891" s="26"/>
      <c r="C891" s="27"/>
      <c r="D891" s="28"/>
      <c r="E891" s="29"/>
      <c r="F891" s="28"/>
      <c r="AG891" s="3" t="str">
        <f>IF(AND(NOT(ISERR(FIND('اوراق القبض اليومية'!$G$1,C891&amp;B891))),C891&gt;='اوراق القبض اليومية'!$G$2,C891&lt;='اوراق القبض اليومية'!$G$3),COUNT($AG$2:AG890)+1,"")</f>
        <v/>
      </c>
    </row>
    <row r="892" spans="1:33">
      <c r="A892" s="25"/>
      <c r="B892" s="26"/>
      <c r="C892" s="27"/>
      <c r="D892" s="28"/>
      <c r="E892" s="29"/>
      <c r="F892" s="28"/>
      <c r="AG892" s="3" t="str">
        <f>IF(AND(NOT(ISERR(FIND('اوراق القبض اليومية'!$G$1,C892&amp;B892))),C892&gt;='اوراق القبض اليومية'!$G$2,C892&lt;='اوراق القبض اليومية'!$G$3),COUNT($AG$2:AG891)+1,"")</f>
        <v/>
      </c>
    </row>
    <row r="893" spans="1:33">
      <c r="A893" s="25"/>
      <c r="B893" s="26"/>
      <c r="C893" s="27"/>
      <c r="D893" s="28"/>
      <c r="E893" s="29"/>
      <c r="F893" s="28"/>
      <c r="AG893" s="3" t="str">
        <f>IF(AND(NOT(ISERR(FIND('اوراق القبض اليومية'!$G$1,C893&amp;B893))),C893&gt;='اوراق القبض اليومية'!$G$2,C893&lt;='اوراق القبض اليومية'!$G$3),COUNT($AG$2:AG892)+1,"")</f>
        <v/>
      </c>
    </row>
    <row r="894" spans="1:33">
      <c r="A894" s="25"/>
      <c r="B894" s="26"/>
      <c r="C894" s="27"/>
      <c r="D894" s="28"/>
      <c r="E894" s="29"/>
      <c r="F894" s="28"/>
      <c r="AG894" s="3" t="str">
        <f>IF(AND(NOT(ISERR(FIND('اوراق القبض اليومية'!$G$1,C894&amp;B894))),C894&gt;='اوراق القبض اليومية'!$G$2,C894&lt;='اوراق القبض اليومية'!$G$3),COUNT($AG$2:AG893)+1,"")</f>
        <v/>
      </c>
    </row>
    <row r="895" spans="1:33">
      <c r="A895" s="25"/>
      <c r="B895" s="26"/>
      <c r="C895" s="27"/>
      <c r="D895" s="28"/>
      <c r="E895" s="29"/>
      <c r="F895" s="28"/>
      <c r="AG895" s="3" t="str">
        <f>IF(AND(NOT(ISERR(FIND('اوراق القبض اليومية'!$G$1,C895&amp;B895))),C895&gt;='اوراق القبض اليومية'!$G$2,C895&lt;='اوراق القبض اليومية'!$G$3),COUNT($AG$2:AG894)+1,"")</f>
        <v/>
      </c>
    </row>
    <row r="896" spans="1:33">
      <c r="A896" s="25"/>
      <c r="B896" s="26"/>
      <c r="C896" s="27"/>
      <c r="D896" s="28"/>
      <c r="E896" s="29"/>
      <c r="F896" s="28"/>
      <c r="AG896" s="3" t="str">
        <f>IF(AND(NOT(ISERR(FIND('اوراق القبض اليومية'!$G$1,C896&amp;B896))),C896&gt;='اوراق القبض اليومية'!$G$2,C896&lt;='اوراق القبض اليومية'!$G$3),COUNT($AG$2:AG895)+1,"")</f>
        <v/>
      </c>
    </row>
    <row r="897" spans="1:33">
      <c r="A897" s="25"/>
      <c r="B897" s="26"/>
      <c r="C897" s="27"/>
      <c r="D897" s="28"/>
      <c r="E897" s="29"/>
      <c r="F897" s="28"/>
      <c r="AG897" s="3" t="str">
        <f>IF(AND(NOT(ISERR(FIND('اوراق القبض اليومية'!$G$1,C897&amp;B897))),C897&gt;='اوراق القبض اليومية'!$G$2,C897&lt;='اوراق القبض اليومية'!$G$3),COUNT($AG$2:AG896)+1,"")</f>
        <v/>
      </c>
    </row>
    <row r="898" spans="1:33">
      <c r="A898" s="25"/>
      <c r="B898" s="26"/>
      <c r="C898" s="27"/>
      <c r="D898" s="28"/>
      <c r="E898" s="29"/>
      <c r="F898" s="28"/>
      <c r="AG898" s="3" t="str">
        <f>IF(AND(NOT(ISERR(FIND('اوراق القبض اليومية'!$G$1,C898&amp;B898))),C898&gt;='اوراق القبض اليومية'!$G$2,C898&lt;='اوراق القبض اليومية'!$G$3),COUNT($AG$2:AG897)+1,"")</f>
        <v/>
      </c>
    </row>
    <row r="899" spans="1:33">
      <c r="A899" s="25"/>
      <c r="B899" s="26"/>
      <c r="C899" s="27"/>
      <c r="D899" s="28"/>
      <c r="E899" s="29"/>
      <c r="F899" s="28"/>
      <c r="AG899" s="3" t="str">
        <f>IF(AND(NOT(ISERR(FIND('اوراق القبض اليومية'!$G$1,C899&amp;B899))),C899&gt;='اوراق القبض اليومية'!$G$2,C899&lt;='اوراق القبض اليومية'!$G$3),COUNT($AG$2:AG898)+1,"")</f>
        <v/>
      </c>
    </row>
    <row r="900" spans="1:33">
      <c r="A900" s="25"/>
      <c r="B900" s="26"/>
      <c r="C900" s="27"/>
      <c r="D900" s="28"/>
      <c r="E900" s="29"/>
      <c r="F900" s="28"/>
      <c r="AG900" s="3" t="str">
        <f>IF(AND(NOT(ISERR(FIND('اوراق القبض اليومية'!$G$1,C900&amp;B900))),C900&gt;='اوراق القبض اليومية'!$G$2,C900&lt;='اوراق القبض اليومية'!$G$3),COUNT($AG$2:AG899)+1,"")</f>
        <v/>
      </c>
    </row>
    <row r="901" spans="1:33">
      <c r="A901" s="25"/>
      <c r="B901" s="26"/>
      <c r="C901" s="27"/>
      <c r="D901" s="28"/>
      <c r="E901" s="29"/>
      <c r="F901" s="28"/>
      <c r="AG901" s="3" t="str">
        <f>IF(AND(NOT(ISERR(FIND('اوراق القبض اليومية'!$G$1,C901&amp;B901))),C901&gt;='اوراق القبض اليومية'!$G$2,C901&lt;='اوراق القبض اليومية'!$G$3),COUNT($AG$2:AG900)+1,"")</f>
        <v/>
      </c>
    </row>
    <row r="902" spans="1:33">
      <c r="A902" s="25"/>
      <c r="B902" s="26"/>
      <c r="C902" s="27"/>
      <c r="D902" s="28"/>
      <c r="E902" s="29"/>
      <c r="F902" s="28"/>
      <c r="AG902" s="3" t="str">
        <f>IF(AND(NOT(ISERR(FIND('اوراق القبض اليومية'!$G$1,C902&amp;B902))),C902&gt;='اوراق القبض اليومية'!$G$2,C902&lt;='اوراق القبض اليومية'!$G$3),COUNT($AG$2:AG901)+1,"")</f>
        <v/>
      </c>
    </row>
    <row r="903" spans="1:33">
      <c r="A903" s="25"/>
      <c r="B903" s="26"/>
      <c r="C903" s="27"/>
      <c r="D903" s="28"/>
      <c r="E903" s="29"/>
      <c r="F903" s="28"/>
      <c r="AG903" s="3" t="str">
        <f>IF(AND(NOT(ISERR(FIND('اوراق القبض اليومية'!$G$1,C903&amp;B903))),C903&gt;='اوراق القبض اليومية'!$G$2,C903&lt;='اوراق القبض اليومية'!$G$3),COUNT($AG$2:AG902)+1,"")</f>
        <v/>
      </c>
    </row>
    <row r="904" spans="1:33">
      <c r="A904" s="25"/>
      <c r="B904" s="26"/>
      <c r="C904" s="27"/>
      <c r="D904" s="28"/>
      <c r="E904" s="29"/>
      <c r="F904" s="28"/>
      <c r="AG904" s="3" t="str">
        <f>IF(AND(NOT(ISERR(FIND('اوراق القبض اليومية'!$G$1,C904&amp;B904))),C904&gt;='اوراق القبض اليومية'!$G$2,C904&lt;='اوراق القبض اليومية'!$G$3),COUNT($AG$2:AG903)+1,"")</f>
        <v/>
      </c>
    </row>
    <row r="905" spans="1:33">
      <c r="A905" s="25"/>
      <c r="B905" s="26"/>
      <c r="C905" s="27"/>
      <c r="D905" s="28"/>
      <c r="E905" s="29"/>
      <c r="F905" s="28"/>
      <c r="AG905" s="3" t="str">
        <f>IF(AND(NOT(ISERR(FIND('اوراق القبض اليومية'!$G$1,C905&amp;B905))),C905&gt;='اوراق القبض اليومية'!$G$2,C905&lt;='اوراق القبض اليومية'!$G$3),COUNT($AG$2:AG904)+1,"")</f>
        <v/>
      </c>
    </row>
    <row r="906" spans="1:33">
      <c r="A906" s="25"/>
      <c r="B906" s="26"/>
      <c r="C906" s="27"/>
      <c r="D906" s="28"/>
      <c r="E906" s="29"/>
      <c r="F906" s="28"/>
      <c r="AG906" s="3" t="str">
        <f>IF(AND(NOT(ISERR(FIND('اوراق القبض اليومية'!$G$1,C906&amp;B906))),C906&gt;='اوراق القبض اليومية'!$G$2,C906&lt;='اوراق القبض اليومية'!$G$3),COUNT($AG$2:AG905)+1,"")</f>
        <v/>
      </c>
    </row>
    <row r="907" spans="1:33">
      <c r="A907" s="25"/>
      <c r="B907" s="26"/>
      <c r="C907" s="27"/>
      <c r="D907" s="28"/>
      <c r="E907" s="29"/>
      <c r="F907" s="28"/>
      <c r="AG907" s="3" t="str">
        <f>IF(AND(NOT(ISERR(FIND('اوراق القبض اليومية'!$G$1,C907&amp;B907))),C907&gt;='اوراق القبض اليومية'!$G$2,C907&lt;='اوراق القبض اليومية'!$G$3),COUNT($AG$2:AG906)+1,"")</f>
        <v/>
      </c>
    </row>
    <row r="908" spans="1:33">
      <c r="A908" s="25"/>
      <c r="B908" s="26"/>
      <c r="C908" s="27"/>
      <c r="D908" s="28"/>
      <c r="E908" s="29"/>
      <c r="F908" s="28"/>
      <c r="AG908" s="3" t="str">
        <f>IF(AND(NOT(ISERR(FIND('اوراق القبض اليومية'!$G$1,C908&amp;B908))),C908&gt;='اوراق القبض اليومية'!$G$2,C908&lt;='اوراق القبض اليومية'!$G$3),COUNT($AG$2:AG907)+1,"")</f>
        <v/>
      </c>
    </row>
    <row r="909" spans="1:33">
      <c r="A909" s="25"/>
      <c r="B909" s="26"/>
      <c r="C909" s="27"/>
      <c r="D909" s="28"/>
      <c r="E909" s="29"/>
      <c r="F909" s="28"/>
      <c r="AG909" s="3" t="str">
        <f>IF(AND(NOT(ISERR(FIND('اوراق القبض اليومية'!$G$1,C909&amp;B909))),C909&gt;='اوراق القبض اليومية'!$G$2,C909&lt;='اوراق القبض اليومية'!$G$3),COUNT($AG$2:AG908)+1,"")</f>
        <v/>
      </c>
    </row>
    <row r="910" spans="1:33">
      <c r="A910" s="25"/>
      <c r="B910" s="26"/>
      <c r="C910" s="27"/>
      <c r="D910" s="28"/>
      <c r="E910" s="29"/>
      <c r="F910" s="28"/>
      <c r="AG910" s="3" t="str">
        <f>IF(AND(NOT(ISERR(FIND('اوراق القبض اليومية'!$G$1,C910&amp;B910))),C910&gt;='اوراق القبض اليومية'!$G$2,C910&lt;='اوراق القبض اليومية'!$G$3),COUNT($AG$2:AG909)+1,"")</f>
        <v/>
      </c>
    </row>
    <row r="911" spans="1:33">
      <c r="A911" s="25"/>
      <c r="B911" s="26"/>
      <c r="C911" s="27"/>
      <c r="D911" s="28"/>
      <c r="E911" s="29"/>
      <c r="F911" s="28"/>
      <c r="AG911" s="3" t="str">
        <f>IF(AND(NOT(ISERR(FIND('اوراق القبض اليومية'!$G$1,C911&amp;B911))),C911&gt;='اوراق القبض اليومية'!$G$2,C911&lt;='اوراق القبض اليومية'!$G$3),COUNT($AG$2:AG910)+1,"")</f>
        <v/>
      </c>
    </row>
    <row r="912" spans="1:33">
      <c r="A912" s="25"/>
      <c r="B912" s="26"/>
      <c r="C912" s="27"/>
      <c r="D912" s="28"/>
      <c r="E912" s="29"/>
      <c r="F912" s="28"/>
      <c r="AG912" s="3" t="str">
        <f>IF(AND(NOT(ISERR(FIND('اوراق القبض اليومية'!$G$1,C912&amp;B912))),C912&gt;='اوراق القبض اليومية'!$G$2,C912&lt;='اوراق القبض اليومية'!$G$3),COUNT($AG$2:AG911)+1,"")</f>
        <v/>
      </c>
    </row>
    <row r="913" spans="1:33">
      <c r="A913" s="25"/>
      <c r="B913" s="26"/>
      <c r="C913" s="27"/>
      <c r="D913" s="28"/>
      <c r="E913" s="29"/>
      <c r="F913" s="28"/>
      <c r="AG913" s="3" t="str">
        <f>IF(AND(NOT(ISERR(FIND('اوراق القبض اليومية'!$G$1,C913&amp;B913))),C913&gt;='اوراق القبض اليومية'!$G$2,C913&lt;='اوراق القبض اليومية'!$G$3),COUNT($AG$2:AG912)+1,"")</f>
        <v/>
      </c>
    </row>
    <row r="914" spans="1:33">
      <c r="A914" s="25"/>
      <c r="B914" s="26"/>
      <c r="C914" s="27"/>
      <c r="D914" s="28"/>
      <c r="E914" s="29"/>
      <c r="F914" s="28"/>
      <c r="AG914" s="3" t="str">
        <f>IF(AND(NOT(ISERR(FIND('اوراق القبض اليومية'!$G$1,C914&amp;B914))),C914&gt;='اوراق القبض اليومية'!$G$2,C914&lt;='اوراق القبض اليومية'!$G$3),COUNT($AG$2:AG913)+1,"")</f>
        <v/>
      </c>
    </row>
    <row r="915" spans="1:33">
      <c r="A915" s="25"/>
      <c r="B915" s="26"/>
      <c r="C915" s="27"/>
      <c r="D915" s="28"/>
      <c r="E915" s="29"/>
      <c r="F915" s="28"/>
      <c r="AG915" s="3" t="str">
        <f>IF(AND(NOT(ISERR(FIND('اوراق القبض اليومية'!$G$1,C915&amp;B915))),C915&gt;='اوراق القبض اليومية'!$G$2,C915&lt;='اوراق القبض اليومية'!$G$3),COUNT($AG$2:AG914)+1,"")</f>
        <v/>
      </c>
    </row>
    <row r="916" spans="1:33">
      <c r="A916" s="25"/>
      <c r="B916" s="26"/>
      <c r="C916" s="27"/>
      <c r="D916" s="28"/>
      <c r="E916" s="29"/>
      <c r="F916" s="28"/>
      <c r="AG916" s="3" t="str">
        <f>IF(AND(NOT(ISERR(FIND('اوراق القبض اليومية'!$G$1,C916&amp;B916))),C916&gt;='اوراق القبض اليومية'!$G$2,C916&lt;='اوراق القبض اليومية'!$G$3),COUNT($AG$2:AG915)+1,"")</f>
        <v/>
      </c>
    </row>
    <row r="917" spans="1:33">
      <c r="A917" s="25"/>
      <c r="B917" s="26"/>
      <c r="C917" s="27"/>
      <c r="D917" s="28"/>
      <c r="E917" s="29"/>
      <c r="F917" s="28"/>
      <c r="AG917" s="3" t="str">
        <f>IF(AND(NOT(ISERR(FIND('اوراق القبض اليومية'!$G$1,C917&amp;B917))),C917&gt;='اوراق القبض اليومية'!$G$2,C917&lt;='اوراق القبض اليومية'!$G$3),COUNT($AG$2:AG916)+1,"")</f>
        <v/>
      </c>
    </row>
    <row r="918" spans="1:33">
      <c r="A918" s="25"/>
      <c r="B918" s="26"/>
      <c r="C918" s="27"/>
      <c r="D918" s="28"/>
      <c r="E918" s="29"/>
      <c r="F918" s="28"/>
      <c r="AG918" s="3" t="str">
        <f>IF(AND(NOT(ISERR(FIND('اوراق القبض اليومية'!$G$1,C918&amp;B918))),C918&gt;='اوراق القبض اليومية'!$G$2,C918&lt;='اوراق القبض اليومية'!$G$3),COUNT($AG$2:AG917)+1,"")</f>
        <v/>
      </c>
    </row>
    <row r="919" spans="1:33">
      <c r="A919" s="25"/>
      <c r="B919" s="26"/>
      <c r="C919" s="27"/>
      <c r="D919" s="28"/>
      <c r="E919" s="29"/>
      <c r="F919" s="28"/>
      <c r="AG919" s="3" t="str">
        <f>IF(AND(NOT(ISERR(FIND('اوراق القبض اليومية'!$G$1,C919&amp;B919))),C919&gt;='اوراق القبض اليومية'!$G$2,C919&lt;='اوراق القبض اليومية'!$G$3),COUNT($AG$2:AG918)+1,"")</f>
        <v/>
      </c>
    </row>
    <row r="920" spans="1:33">
      <c r="A920" s="25"/>
      <c r="B920" s="26"/>
      <c r="C920" s="27"/>
      <c r="D920" s="28"/>
      <c r="E920" s="29"/>
      <c r="F920" s="28"/>
      <c r="AG920" s="3" t="str">
        <f>IF(AND(NOT(ISERR(FIND('اوراق القبض اليومية'!$G$1,C920&amp;B920))),C920&gt;='اوراق القبض اليومية'!$G$2,C920&lt;='اوراق القبض اليومية'!$G$3),COUNT($AG$2:AG919)+1,"")</f>
        <v/>
      </c>
    </row>
    <row r="921" spans="1:33">
      <c r="A921" s="25"/>
      <c r="B921" s="26"/>
      <c r="C921" s="27"/>
      <c r="D921" s="28"/>
      <c r="E921" s="29"/>
      <c r="F921" s="28"/>
      <c r="AG921" s="3" t="str">
        <f>IF(AND(NOT(ISERR(FIND('اوراق القبض اليومية'!$G$1,C921&amp;B921))),C921&gt;='اوراق القبض اليومية'!$G$2,C921&lt;='اوراق القبض اليومية'!$G$3),COUNT($AG$2:AG920)+1,"")</f>
        <v/>
      </c>
    </row>
    <row r="922" spans="1:33">
      <c r="A922" s="25"/>
      <c r="B922" s="26"/>
      <c r="C922" s="27"/>
      <c r="D922" s="28"/>
      <c r="E922" s="29"/>
      <c r="F922" s="28"/>
      <c r="AG922" s="3" t="str">
        <f>IF(AND(NOT(ISERR(FIND('اوراق القبض اليومية'!$G$1,C922&amp;B922))),C922&gt;='اوراق القبض اليومية'!$G$2,C922&lt;='اوراق القبض اليومية'!$G$3),COUNT($AG$2:AG921)+1,"")</f>
        <v/>
      </c>
    </row>
    <row r="923" spans="1:33">
      <c r="A923" s="25"/>
      <c r="B923" s="26"/>
      <c r="C923" s="27"/>
      <c r="D923" s="28"/>
      <c r="E923" s="29"/>
      <c r="F923" s="28"/>
      <c r="AG923" s="3" t="str">
        <f>IF(AND(NOT(ISERR(FIND('اوراق القبض اليومية'!$G$1,C923&amp;B923))),C923&gt;='اوراق القبض اليومية'!$G$2,C923&lt;='اوراق القبض اليومية'!$G$3),COUNT($AG$2:AG922)+1,"")</f>
        <v/>
      </c>
    </row>
    <row r="924" spans="1:33">
      <c r="A924" s="25"/>
      <c r="B924" s="26"/>
      <c r="C924" s="27"/>
      <c r="D924" s="28"/>
      <c r="E924" s="29"/>
      <c r="F924" s="28"/>
      <c r="AG924" s="3" t="str">
        <f>IF(AND(NOT(ISERR(FIND('اوراق القبض اليومية'!$G$1,C924&amp;B924))),C924&gt;='اوراق القبض اليومية'!$G$2,C924&lt;='اوراق القبض اليومية'!$G$3),COUNT($AG$2:AG923)+1,"")</f>
        <v/>
      </c>
    </row>
    <row r="925" spans="1:33">
      <c r="A925" s="25"/>
      <c r="B925" s="26"/>
      <c r="C925" s="27"/>
      <c r="D925" s="28"/>
      <c r="E925" s="29"/>
      <c r="F925" s="28"/>
      <c r="AG925" s="3" t="str">
        <f>IF(AND(NOT(ISERR(FIND('اوراق القبض اليومية'!$G$1,C925&amp;B925))),C925&gt;='اوراق القبض اليومية'!$G$2,C925&lt;='اوراق القبض اليومية'!$G$3),COUNT($AG$2:AG924)+1,"")</f>
        <v/>
      </c>
    </row>
    <row r="926" spans="1:33">
      <c r="A926" s="25"/>
      <c r="B926" s="26"/>
      <c r="C926" s="27"/>
      <c r="D926" s="28"/>
      <c r="E926" s="29"/>
      <c r="F926" s="28"/>
      <c r="AG926" s="3" t="str">
        <f>IF(AND(NOT(ISERR(FIND('اوراق القبض اليومية'!$G$1,C926&amp;B926))),C926&gt;='اوراق القبض اليومية'!$G$2,C926&lt;='اوراق القبض اليومية'!$G$3),COUNT($AG$2:AG925)+1,"")</f>
        <v/>
      </c>
    </row>
    <row r="927" spans="1:33">
      <c r="A927" s="25"/>
      <c r="B927" s="26"/>
      <c r="C927" s="27"/>
      <c r="D927" s="28"/>
      <c r="E927" s="29"/>
      <c r="F927" s="28"/>
      <c r="AG927" s="3" t="str">
        <f>IF(AND(NOT(ISERR(FIND('اوراق القبض اليومية'!$G$1,C927&amp;B927))),C927&gt;='اوراق القبض اليومية'!$G$2,C927&lt;='اوراق القبض اليومية'!$G$3),COUNT($AG$2:AG926)+1,"")</f>
        <v/>
      </c>
    </row>
    <row r="928" spans="1:33">
      <c r="A928" s="25"/>
      <c r="B928" s="26"/>
      <c r="C928" s="27"/>
      <c r="D928" s="28"/>
      <c r="E928" s="29"/>
      <c r="F928" s="28"/>
      <c r="AG928" s="3" t="str">
        <f>IF(AND(NOT(ISERR(FIND('اوراق القبض اليومية'!$G$1,C928&amp;B928))),C928&gt;='اوراق القبض اليومية'!$G$2,C928&lt;='اوراق القبض اليومية'!$G$3),COUNT($AG$2:AG927)+1,"")</f>
        <v/>
      </c>
    </row>
    <row r="929" spans="1:33">
      <c r="A929" s="25"/>
      <c r="B929" s="26"/>
      <c r="C929" s="27"/>
      <c r="D929" s="28"/>
      <c r="E929" s="29"/>
      <c r="F929" s="28"/>
      <c r="AG929" s="3" t="str">
        <f>IF(AND(NOT(ISERR(FIND('اوراق القبض اليومية'!$G$1,C929&amp;B929))),C929&gt;='اوراق القبض اليومية'!$G$2,C929&lt;='اوراق القبض اليومية'!$G$3),COUNT($AG$2:AG928)+1,"")</f>
        <v/>
      </c>
    </row>
    <row r="930" spans="1:33">
      <c r="A930" s="25"/>
      <c r="B930" s="26"/>
      <c r="C930" s="27"/>
      <c r="D930" s="28"/>
      <c r="E930" s="29"/>
      <c r="F930" s="28"/>
      <c r="AG930" s="3" t="str">
        <f>IF(AND(NOT(ISERR(FIND('اوراق القبض اليومية'!$G$1,C930&amp;B930))),C930&gt;='اوراق القبض اليومية'!$G$2,C930&lt;='اوراق القبض اليومية'!$G$3),COUNT($AG$2:AG929)+1,"")</f>
        <v/>
      </c>
    </row>
    <row r="931" spans="1:33">
      <c r="A931" s="25"/>
      <c r="B931" s="26"/>
      <c r="C931" s="27"/>
      <c r="D931" s="28"/>
      <c r="E931" s="29"/>
      <c r="F931" s="28"/>
      <c r="AG931" s="3" t="str">
        <f>IF(AND(NOT(ISERR(FIND('اوراق القبض اليومية'!$G$1,C931&amp;B931))),C931&gt;='اوراق القبض اليومية'!$G$2,C931&lt;='اوراق القبض اليومية'!$G$3),COUNT($AG$2:AG930)+1,"")</f>
        <v/>
      </c>
    </row>
    <row r="932" spans="1:33">
      <c r="A932" s="25"/>
      <c r="B932" s="26"/>
      <c r="C932" s="27"/>
      <c r="D932" s="28"/>
      <c r="E932" s="29"/>
      <c r="F932" s="28"/>
      <c r="AG932" s="3" t="str">
        <f>IF(AND(NOT(ISERR(FIND('اوراق القبض اليومية'!$G$1,C932&amp;B932))),C932&gt;='اوراق القبض اليومية'!$G$2,C932&lt;='اوراق القبض اليومية'!$G$3),COUNT($AG$2:AG931)+1,"")</f>
        <v/>
      </c>
    </row>
    <row r="933" spans="1:33">
      <c r="A933" s="25"/>
      <c r="B933" s="26"/>
      <c r="C933" s="27"/>
      <c r="D933" s="28"/>
      <c r="E933" s="29"/>
      <c r="F933" s="28"/>
      <c r="AG933" s="3" t="str">
        <f>IF(AND(NOT(ISERR(FIND('اوراق القبض اليومية'!$G$1,C933&amp;B933))),C933&gt;='اوراق القبض اليومية'!$G$2,C933&lt;='اوراق القبض اليومية'!$G$3),COUNT($AG$2:AG932)+1,"")</f>
        <v/>
      </c>
    </row>
    <row r="934" spans="1:33">
      <c r="A934" s="25"/>
      <c r="B934" s="26"/>
      <c r="C934" s="27"/>
      <c r="D934" s="28"/>
      <c r="E934" s="29"/>
      <c r="F934" s="28"/>
      <c r="AG934" s="3" t="str">
        <f>IF(AND(NOT(ISERR(FIND('اوراق القبض اليومية'!$G$1,C934&amp;B934))),C934&gt;='اوراق القبض اليومية'!$G$2,C934&lt;='اوراق القبض اليومية'!$G$3),COUNT($AG$2:AG933)+1,"")</f>
        <v/>
      </c>
    </row>
    <row r="935" spans="1:33">
      <c r="A935" s="25"/>
      <c r="B935" s="26"/>
      <c r="C935" s="27"/>
      <c r="D935" s="28"/>
      <c r="E935" s="29"/>
      <c r="F935" s="28"/>
      <c r="AG935" s="3" t="str">
        <f>IF(AND(NOT(ISERR(FIND('اوراق القبض اليومية'!$G$1,C935&amp;B935))),C935&gt;='اوراق القبض اليومية'!$G$2,C935&lt;='اوراق القبض اليومية'!$G$3),COUNT($AG$2:AG934)+1,"")</f>
        <v/>
      </c>
    </row>
    <row r="936" spans="1:33">
      <c r="A936" s="25"/>
      <c r="B936" s="26"/>
      <c r="C936" s="27"/>
      <c r="D936" s="28"/>
      <c r="E936" s="29"/>
      <c r="F936" s="28"/>
      <c r="AG936" s="3" t="str">
        <f>IF(AND(NOT(ISERR(FIND('اوراق القبض اليومية'!$G$1,C936&amp;B936))),C936&gt;='اوراق القبض اليومية'!$G$2,C936&lt;='اوراق القبض اليومية'!$G$3),COUNT($AG$2:AG935)+1,"")</f>
        <v/>
      </c>
    </row>
    <row r="937" spans="1:33">
      <c r="A937" s="25"/>
      <c r="B937" s="26"/>
      <c r="C937" s="27"/>
      <c r="D937" s="28"/>
      <c r="E937" s="29"/>
      <c r="F937" s="28"/>
      <c r="AG937" s="3" t="str">
        <f>IF(AND(NOT(ISERR(FIND('اوراق القبض اليومية'!$G$1,C937&amp;B937))),C937&gt;='اوراق القبض اليومية'!$G$2,C937&lt;='اوراق القبض اليومية'!$G$3),COUNT($AG$2:AG936)+1,"")</f>
        <v/>
      </c>
    </row>
    <row r="938" spans="1:33">
      <c r="A938" s="25"/>
      <c r="B938" s="26"/>
      <c r="C938" s="27"/>
      <c r="D938" s="28"/>
      <c r="E938" s="29"/>
      <c r="F938" s="28"/>
      <c r="AG938" s="3" t="str">
        <f>IF(AND(NOT(ISERR(FIND('اوراق القبض اليومية'!$G$1,C938&amp;B938))),C938&gt;='اوراق القبض اليومية'!$G$2,C938&lt;='اوراق القبض اليومية'!$G$3),COUNT($AG$2:AG937)+1,"")</f>
        <v/>
      </c>
    </row>
    <row r="939" spans="1:33">
      <c r="A939" s="25"/>
      <c r="B939" s="26"/>
      <c r="C939" s="27"/>
      <c r="D939" s="28"/>
      <c r="E939" s="29"/>
      <c r="F939" s="28"/>
      <c r="AG939" s="3" t="str">
        <f>IF(AND(NOT(ISERR(FIND('اوراق القبض اليومية'!$G$1,C939&amp;B939))),C939&gt;='اوراق القبض اليومية'!$G$2,C939&lt;='اوراق القبض اليومية'!$G$3),COUNT($AG$2:AG938)+1,"")</f>
        <v/>
      </c>
    </row>
    <row r="940" spans="1:33">
      <c r="A940" s="25"/>
      <c r="B940" s="26"/>
      <c r="C940" s="27"/>
      <c r="D940" s="28"/>
      <c r="E940" s="29"/>
      <c r="F940" s="28"/>
      <c r="AG940" s="3" t="str">
        <f>IF(AND(NOT(ISERR(FIND('اوراق القبض اليومية'!$G$1,C940&amp;B940))),C940&gt;='اوراق القبض اليومية'!$G$2,C940&lt;='اوراق القبض اليومية'!$G$3),COUNT($AG$2:AG939)+1,"")</f>
        <v/>
      </c>
    </row>
    <row r="941" spans="1:33">
      <c r="A941" s="25"/>
      <c r="B941" s="26"/>
      <c r="C941" s="27"/>
      <c r="D941" s="28"/>
      <c r="E941" s="29"/>
      <c r="F941" s="28"/>
      <c r="AG941" s="3" t="str">
        <f>IF(AND(NOT(ISERR(FIND('اوراق القبض اليومية'!$G$1,C941&amp;B941))),C941&gt;='اوراق القبض اليومية'!$G$2,C941&lt;='اوراق القبض اليومية'!$G$3),COUNT($AG$2:AG940)+1,"")</f>
        <v/>
      </c>
    </row>
    <row r="942" spans="1:33">
      <c r="A942" s="25"/>
      <c r="B942" s="26"/>
      <c r="C942" s="27"/>
      <c r="D942" s="28"/>
      <c r="E942" s="29"/>
      <c r="F942" s="28"/>
      <c r="AG942" s="3" t="str">
        <f>IF(AND(NOT(ISERR(FIND('اوراق القبض اليومية'!$G$1,C942&amp;B942))),C942&gt;='اوراق القبض اليومية'!$G$2,C942&lt;='اوراق القبض اليومية'!$G$3),COUNT($AG$2:AG941)+1,"")</f>
        <v/>
      </c>
    </row>
    <row r="943" spans="1:33">
      <c r="A943" s="25"/>
      <c r="B943" s="26"/>
      <c r="C943" s="27"/>
      <c r="D943" s="28"/>
      <c r="E943" s="29"/>
      <c r="F943" s="28"/>
      <c r="AG943" s="3" t="str">
        <f>IF(AND(NOT(ISERR(FIND('اوراق القبض اليومية'!$G$1,C943&amp;B943))),C943&gt;='اوراق القبض اليومية'!$G$2,C943&lt;='اوراق القبض اليومية'!$G$3),COUNT($AG$2:AG942)+1,"")</f>
        <v/>
      </c>
    </row>
    <row r="944" spans="1:33">
      <c r="A944" s="25"/>
      <c r="B944" s="26"/>
      <c r="C944" s="27"/>
      <c r="D944" s="28"/>
      <c r="E944" s="29"/>
      <c r="F944" s="28"/>
      <c r="AG944" s="3" t="str">
        <f>IF(AND(NOT(ISERR(FIND('اوراق القبض اليومية'!$G$1,C944&amp;B944))),C944&gt;='اوراق القبض اليومية'!$G$2,C944&lt;='اوراق القبض اليومية'!$G$3),COUNT($AG$2:AG943)+1,"")</f>
        <v/>
      </c>
    </row>
    <row r="945" spans="1:33">
      <c r="A945" s="25"/>
      <c r="B945" s="26"/>
      <c r="C945" s="27"/>
      <c r="D945" s="28"/>
      <c r="E945" s="29"/>
      <c r="F945" s="28"/>
      <c r="AG945" s="3" t="str">
        <f>IF(AND(NOT(ISERR(FIND('اوراق القبض اليومية'!$G$1,C945&amp;B945))),C945&gt;='اوراق القبض اليومية'!$G$2,C945&lt;='اوراق القبض اليومية'!$G$3),COUNT($AG$2:AG944)+1,"")</f>
        <v/>
      </c>
    </row>
    <row r="946" spans="1:33">
      <c r="A946" s="25"/>
      <c r="B946" s="26"/>
      <c r="C946" s="27"/>
      <c r="D946" s="28"/>
      <c r="E946" s="29"/>
      <c r="F946" s="28"/>
      <c r="AG946" s="3" t="str">
        <f>IF(AND(NOT(ISERR(FIND('اوراق القبض اليومية'!$G$1,C946&amp;B946))),C946&gt;='اوراق القبض اليومية'!$G$2,C946&lt;='اوراق القبض اليومية'!$G$3),COUNT($AG$2:AG945)+1,"")</f>
        <v/>
      </c>
    </row>
    <row r="947" spans="1:33">
      <c r="A947" s="25"/>
      <c r="B947" s="26"/>
      <c r="C947" s="27"/>
      <c r="D947" s="28"/>
      <c r="E947" s="29"/>
      <c r="F947" s="28"/>
      <c r="AG947" s="3" t="str">
        <f>IF(AND(NOT(ISERR(FIND('اوراق القبض اليومية'!$G$1,C947&amp;B947))),C947&gt;='اوراق القبض اليومية'!$G$2,C947&lt;='اوراق القبض اليومية'!$G$3),COUNT($AG$2:AG946)+1,"")</f>
        <v/>
      </c>
    </row>
    <row r="948" spans="1:33">
      <c r="A948" s="25"/>
      <c r="B948" s="26"/>
      <c r="C948" s="27"/>
      <c r="D948" s="28"/>
      <c r="E948" s="29"/>
      <c r="F948" s="28"/>
      <c r="AG948" s="3" t="str">
        <f>IF(AND(NOT(ISERR(FIND('اوراق القبض اليومية'!$G$1,C948&amp;B948))),C948&gt;='اوراق القبض اليومية'!$G$2,C948&lt;='اوراق القبض اليومية'!$G$3),COUNT($AG$2:AG947)+1,"")</f>
        <v/>
      </c>
    </row>
    <row r="949" spans="1:33">
      <c r="A949" s="25"/>
      <c r="B949" s="26"/>
      <c r="C949" s="27"/>
      <c r="D949" s="28"/>
      <c r="E949" s="29"/>
      <c r="F949" s="28"/>
      <c r="AG949" s="3" t="str">
        <f>IF(AND(NOT(ISERR(FIND('اوراق القبض اليومية'!$G$1,C949&amp;B949))),C949&gt;='اوراق القبض اليومية'!$G$2,C949&lt;='اوراق القبض اليومية'!$G$3),COUNT($AG$2:AG948)+1,"")</f>
        <v/>
      </c>
    </row>
    <row r="950" spans="1:33">
      <c r="A950" s="25"/>
      <c r="B950" s="26"/>
      <c r="C950" s="27"/>
      <c r="D950" s="28"/>
      <c r="E950" s="29"/>
      <c r="F950" s="28"/>
      <c r="AG950" s="3" t="str">
        <f>IF(AND(NOT(ISERR(FIND('اوراق القبض اليومية'!$G$1,C950&amp;B950))),C950&gt;='اوراق القبض اليومية'!$G$2,C950&lt;='اوراق القبض اليومية'!$G$3),COUNT($AG$2:AG949)+1,"")</f>
        <v/>
      </c>
    </row>
    <row r="951" spans="1:33">
      <c r="A951" s="25"/>
      <c r="B951" s="26"/>
      <c r="C951" s="27"/>
      <c r="D951" s="28"/>
      <c r="E951" s="29"/>
      <c r="F951" s="28"/>
      <c r="AG951" s="3" t="str">
        <f>IF(AND(NOT(ISERR(FIND('اوراق القبض اليومية'!$G$1,C951&amp;B951))),C951&gt;='اوراق القبض اليومية'!$G$2,C951&lt;='اوراق القبض اليومية'!$G$3),COUNT($AG$2:AG950)+1,"")</f>
        <v/>
      </c>
    </row>
    <row r="952" spans="1:33">
      <c r="A952" s="25"/>
      <c r="B952" s="26"/>
      <c r="C952" s="27"/>
      <c r="D952" s="28"/>
      <c r="E952" s="29"/>
      <c r="F952" s="28"/>
      <c r="AG952" s="3" t="str">
        <f>IF(AND(NOT(ISERR(FIND('اوراق القبض اليومية'!$G$1,C952&amp;B952))),C952&gt;='اوراق القبض اليومية'!$G$2,C952&lt;='اوراق القبض اليومية'!$G$3),COUNT($AG$2:AG951)+1,"")</f>
        <v/>
      </c>
    </row>
    <row r="953" spans="1:33">
      <c r="A953" s="25"/>
      <c r="B953" s="26"/>
      <c r="C953" s="27"/>
      <c r="D953" s="28"/>
      <c r="E953" s="29"/>
      <c r="F953" s="28"/>
      <c r="AG953" s="3" t="str">
        <f>IF(AND(NOT(ISERR(FIND('اوراق القبض اليومية'!$G$1,C953&amp;B953))),C953&gt;='اوراق القبض اليومية'!$G$2,C953&lt;='اوراق القبض اليومية'!$G$3),COUNT($AG$2:AG952)+1,"")</f>
        <v/>
      </c>
    </row>
    <row r="954" spans="1:33">
      <c r="A954" s="25"/>
      <c r="B954" s="26"/>
      <c r="C954" s="27"/>
      <c r="D954" s="28"/>
      <c r="E954" s="29"/>
      <c r="F954" s="28"/>
      <c r="AG954" s="3" t="str">
        <f>IF(AND(NOT(ISERR(FIND('اوراق القبض اليومية'!$G$1,C954&amp;B954))),C954&gt;='اوراق القبض اليومية'!$G$2,C954&lt;='اوراق القبض اليومية'!$G$3),COUNT($AG$2:AG953)+1,"")</f>
        <v/>
      </c>
    </row>
    <row r="955" spans="1:33">
      <c r="A955" s="25"/>
      <c r="B955" s="26"/>
      <c r="C955" s="27"/>
      <c r="D955" s="28"/>
      <c r="E955" s="29"/>
      <c r="F955" s="28"/>
      <c r="AG955" s="3" t="str">
        <f>IF(AND(NOT(ISERR(FIND('اوراق القبض اليومية'!$G$1,C955&amp;B955))),C955&gt;='اوراق القبض اليومية'!$G$2,C955&lt;='اوراق القبض اليومية'!$G$3),COUNT($AG$2:AG954)+1,"")</f>
        <v/>
      </c>
    </row>
    <row r="956" spans="1:33">
      <c r="A956" s="25"/>
      <c r="B956" s="26"/>
      <c r="C956" s="27"/>
      <c r="D956" s="28"/>
      <c r="E956" s="29"/>
      <c r="F956" s="28"/>
      <c r="AG956" s="3" t="str">
        <f>IF(AND(NOT(ISERR(FIND('اوراق القبض اليومية'!$G$1,C956&amp;B956))),C956&gt;='اوراق القبض اليومية'!$G$2,C956&lt;='اوراق القبض اليومية'!$G$3),COUNT($AG$2:AG955)+1,"")</f>
        <v/>
      </c>
    </row>
    <row r="957" spans="1:33">
      <c r="A957" s="25"/>
      <c r="B957" s="26"/>
      <c r="C957" s="27"/>
      <c r="D957" s="28"/>
      <c r="E957" s="29"/>
      <c r="F957" s="28"/>
      <c r="AG957" s="3" t="str">
        <f>IF(AND(NOT(ISERR(FIND('اوراق القبض اليومية'!$G$1,C957&amp;B957))),C957&gt;='اوراق القبض اليومية'!$G$2,C957&lt;='اوراق القبض اليومية'!$G$3),COUNT($AG$2:AG956)+1,"")</f>
        <v/>
      </c>
    </row>
    <row r="958" spans="1:33">
      <c r="A958" s="25"/>
      <c r="B958" s="26"/>
      <c r="C958" s="27"/>
      <c r="D958" s="28"/>
      <c r="E958" s="29"/>
      <c r="F958" s="28"/>
      <c r="AG958" s="3" t="str">
        <f>IF(AND(NOT(ISERR(FIND('اوراق القبض اليومية'!$G$1,C958&amp;B958))),C958&gt;='اوراق القبض اليومية'!$G$2,C958&lt;='اوراق القبض اليومية'!$G$3),COUNT($AG$2:AG957)+1,"")</f>
        <v/>
      </c>
    </row>
    <row r="959" spans="1:33">
      <c r="A959" s="25"/>
      <c r="B959" s="26"/>
      <c r="C959" s="27"/>
      <c r="D959" s="28"/>
      <c r="E959" s="29"/>
      <c r="F959" s="28"/>
      <c r="AG959" s="3" t="str">
        <f>IF(AND(NOT(ISERR(FIND('اوراق القبض اليومية'!$G$1,C959&amp;B959))),C959&gt;='اوراق القبض اليومية'!$G$2,C959&lt;='اوراق القبض اليومية'!$G$3),COUNT($AG$2:AG958)+1,"")</f>
        <v/>
      </c>
    </row>
    <row r="960" spans="1:33">
      <c r="A960" s="25"/>
      <c r="B960" s="26"/>
      <c r="C960" s="27"/>
      <c r="D960" s="28"/>
      <c r="E960" s="29"/>
      <c r="F960" s="28"/>
      <c r="AG960" s="3" t="str">
        <f>IF(AND(NOT(ISERR(FIND('اوراق القبض اليومية'!$G$1,C960&amp;B960))),C960&gt;='اوراق القبض اليومية'!$G$2,C960&lt;='اوراق القبض اليومية'!$G$3),COUNT($AG$2:AG959)+1,"")</f>
        <v/>
      </c>
    </row>
    <row r="961" spans="1:33">
      <c r="A961" s="25"/>
      <c r="B961" s="26"/>
      <c r="C961" s="27"/>
      <c r="D961" s="28"/>
      <c r="E961" s="29"/>
      <c r="F961" s="28"/>
      <c r="AG961" s="3" t="str">
        <f>IF(AND(NOT(ISERR(FIND('اوراق القبض اليومية'!$G$1,C961&amp;B961))),C961&gt;='اوراق القبض اليومية'!$G$2,C961&lt;='اوراق القبض اليومية'!$G$3),COUNT($AG$2:AG960)+1,"")</f>
        <v/>
      </c>
    </row>
    <row r="962" spans="1:33">
      <c r="A962" s="25"/>
      <c r="B962" s="26"/>
      <c r="C962" s="27"/>
      <c r="D962" s="28"/>
      <c r="E962" s="29"/>
      <c r="F962" s="28"/>
      <c r="AG962" s="3" t="str">
        <f>IF(AND(NOT(ISERR(FIND('اوراق القبض اليومية'!$G$1,C962&amp;B962))),C962&gt;='اوراق القبض اليومية'!$G$2,C962&lt;='اوراق القبض اليومية'!$G$3),COUNT($AG$2:AG961)+1,"")</f>
        <v/>
      </c>
    </row>
    <row r="963" spans="1:33">
      <c r="A963" s="25"/>
      <c r="B963" s="26"/>
      <c r="C963" s="27"/>
      <c r="D963" s="28"/>
      <c r="E963" s="29"/>
      <c r="F963" s="28"/>
      <c r="AG963" s="3" t="str">
        <f>IF(AND(NOT(ISERR(FIND('اوراق القبض اليومية'!$G$1,C963&amp;B963))),C963&gt;='اوراق القبض اليومية'!$G$2,C963&lt;='اوراق القبض اليومية'!$G$3),COUNT($AG$2:AG962)+1,"")</f>
        <v/>
      </c>
    </row>
    <row r="964" spans="1:33">
      <c r="A964" s="25"/>
      <c r="B964" s="26"/>
      <c r="C964" s="27"/>
      <c r="D964" s="28"/>
      <c r="E964" s="29"/>
      <c r="F964" s="28"/>
      <c r="AG964" s="3" t="str">
        <f>IF(AND(NOT(ISERR(FIND('اوراق القبض اليومية'!$G$1,C964&amp;B964))),C964&gt;='اوراق القبض اليومية'!$G$2,C964&lt;='اوراق القبض اليومية'!$G$3),COUNT($AG$2:AG963)+1,"")</f>
        <v/>
      </c>
    </row>
    <row r="965" spans="1:33">
      <c r="A965" s="25"/>
      <c r="B965" s="26"/>
      <c r="C965" s="27"/>
      <c r="D965" s="28"/>
      <c r="E965" s="29"/>
      <c r="F965" s="28"/>
      <c r="AG965" s="3" t="str">
        <f>IF(AND(NOT(ISERR(FIND('اوراق القبض اليومية'!$G$1,C965&amp;B965))),C965&gt;='اوراق القبض اليومية'!$G$2,C965&lt;='اوراق القبض اليومية'!$G$3),COUNT($AG$2:AG964)+1,"")</f>
        <v/>
      </c>
    </row>
    <row r="966" spans="1:33">
      <c r="A966" s="25"/>
      <c r="B966" s="26"/>
      <c r="C966" s="27"/>
      <c r="D966" s="28"/>
      <c r="E966" s="29"/>
      <c r="F966" s="28"/>
      <c r="AG966" s="3" t="str">
        <f>IF(AND(NOT(ISERR(FIND('اوراق القبض اليومية'!$G$1,C966&amp;B966))),C966&gt;='اوراق القبض اليومية'!$G$2,C966&lt;='اوراق القبض اليومية'!$G$3),COUNT($AG$2:AG965)+1,"")</f>
        <v/>
      </c>
    </row>
    <row r="967" spans="1:33">
      <c r="A967" s="25"/>
      <c r="B967" s="26"/>
      <c r="C967" s="27"/>
      <c r="D967" s="28"/>
      <c r="E967" s="29"/>
      <c r="F967" s="28"/>
      <c r="AG967" s="3" t="str">
        <f>IF(AND(NOT(ISERR(FIND('اوراق القبض اليومية'!$G$1,C967&amp;B967))),C967&gt;='اوراق القبض اليومية'!$G$2,C967&lt;='اوراق القبض اليومية'!$G$3),COUNT($AG$2:AG966)+1,"")</f>
        <v/>
      </c>
    </row>
    <row r="968" spans="1:33">
      <c r="A968" s="25"/>
      <c r="B968" s="26"/>
      <c r="C968" s="27"/>
      <c r="D968" s="28"/>
      <c r="E968" s="29"/>
      <c r="F968" s="28"/>
      <c r="AG968" s="3" t="str">
        <f>IF(AND(NOT(ISERR(FIND('اوراق القبض اليومية'!$G$1,C968&amp;B968))),C968&gt;='اوراق القبض اليومية'!$G$2,C968&lt;='اوراق القبض اليومية'!$G$3),COUNT($AG$2:AG967)+1,"")</f>
        <v/>
      </c>
    </row>
    <row r="969" spans="1:33">
      <c r="A969" s="25"/>
      <c r="B969" s="26"/>
      <c r="C969" s="27"/>
      <c r="D969" s="28"/>
      <c r="E969" s="29"/>
      <c r="F969" s="28"/>
      <c r="AG969" s="3" t="str">
        <f>IF(AND(NOT(ISERR(FIND('اوراق القبض اليومية'!$G$1,C969&amp;B969))),C969&gt;='اوراق القبض اليومية'!$G$2,C969&lt;='اوراق القبض اليومية'!$G$3),COUNT($AG$2:AG968)+1,"")</f>
        <v/>
      </c>
    </row>
    <row r="970" spans="1:33">
      <c r="A970" s="25"/>
      <c r="B970" s="26"/>
      <c r="C970" s="27"/>
      <c r="D970" s="28"/>
      <c r="E970" s="29"/>
      <c r="F970" s="28"/>
      <c r="AG970" s="3" t="str">
        <f>IF(AND(NOT(ISERR(FIND('اوراق القبض اليومية'!$G$1,C970&amp;B970))),C970&gt;='اوراق القبض اليومية'!$G$2,C970&lt;='اوراق القبض اليومية'!$G$3),COUNT($AG$2:AG969)+1,"")</f>
        <v/>
      </c>
    </row>
    <row r="971" spans="1:33">
      <c r="A971" s="25"/>
      <c r="B971" s="26"/>
      <c r="C971" s="27"/>
      <c r="D971" s="28"/>
      <c r="E971" s="29"/>
      <c r="F971" s="28"/>
      <c r="AG971" s="3" t="str">
        <f>IF(AND(NOT(ISERR(FIND('اوراق القبض اليومية'!$G$1,C971&amp;B971))),C971&gt;='اوراق القبض اليومية'!$G$2,C971&lt;='اوراق القبض اليومية'!$G$3),COUNT($AG$2:AG970)+1,"")</f>
        <v/>
      </c>
    </row>
    <row r="972" spans="1:33">
      <c r="A972" s="25"/>
      <c r="B972" s="26"/>
      <c r="C972" s="27"/>
      <c r="D972" s="28"/>
      <c r="E972" s="29"/>
      <c r="F972" s="28"/>
      <c r="AG972" s="3" t="str">
        <f>IF(AND(NOT(ISERR(FIND('اوراق القبض اليومية'!$G$1,C972&amp;B972))),C972&gt;='اوراق القبض اليومية'!$G$2,C972&lt;='اوراق القبض اليومية'!$G$3),COUNT($AG$2:AG971)+1,"")</f>
        <v/>
      </c>
    </row>
    <row r="973" spans="1:33">
      <c r="A973" s="25"/>
      <c r="B973" s="26"/>
      <c r="C973" s="27"/>
      <c r="D973" s="28"/>
      <c r="E973" s="29"/>
      <c r="F973" s="28"/>
      <c r="AG973" s="3" t="str">
        <f>IF(AND(NOT(ISERR(FIND('اوراق القبض اليومية'!$G$1,C973&amp;B973))),C973&gt;='اوراق القبض اليومية'!$G$2,C973&lt;='اوراق القبض اليومية'!$G$3),COUNT($AG$2:AG972)+1,"")</f>
        <v/>
      </c>
    </row>
    <row r="974" spans="1:33">
      <c r="A974" s="25"/>
      <c r="B974" s="26"/>
      <c r="C974" s="27"/>
      <c r="D974" s="28"/>
      <c r="E974" s="29"/>
      <c r="F974" s="28"/>
      <c r="AG974" s="3" t="str">
        <f>IF(AND(NOT(ISERR(FIND('اوراق القبض اليومية'!$G$1,C974&amp;B974))),C974&gt;='اوراق القبض اليومية'!$G$2,C974&lt;='اوراق القبض اليومية'!$G$3),COUNT($AG$2:AG973)+1,"")</f>
        <v/>
      </c>
    </row>
    <row r="975" spans="1:33">
      <c r="A975" s="25"/>
      <c r="B975" s="26"/>
      <c r="C975" s="27"/>
      <c r="D975" s="28"/>
      <c r="E975" s="29"/>
      <c r="F975" s="28"/>
      <c r="AG975" s="3" t="str">
        <f>IF(AND(NOT(ISERR(FIND('اوراق القبض اليومية'!$G$1,C975&amp;B975))),C975&gt;='اوراق القبض اليومية'!$G$2,C975&lt;='اوراق القبض اليومية'!$G$3),COUNT($AG$2:AG974)+1,"")</f>
        <v/>
      </c>
    </row>
    <row r="976" spans="1:33">
      <c r="A976" s="25"/>
      <c r="B976" s="26"/>
      <c r="C976" s="27"/>
      <c r="D976" s="28"/>
      <c r="E976" s="29"/>
      <c r="F976" s="28"/>
      <c r="AG976" s="3" t="str">
        <f>IF(AND(NOT(ISERR(FIND('اوراق القبض اليومية'!$G$1,C976&amp;B976))),C976&gt;='اوراق القبض اليومية'!$G$2,C976&lt;='اوراق القبض اليومية'!$G$3),COUNT($AG$2:AG975)+1,"")</f>
        <v/>
      </c>
    </row>
    <row r="977" spans="1:33">
      <c r="A977" s="25"/>
      <c r="B977" s="26"/>
      <c r="C977" s="27"/>
      <c r="D977" s="28"/>
      <c r="E977" s="29"/>
      <c r="F977" s="28"/>
      <c r="AG977" s="3" t="str">
        <f>IF(AND(NOT(ISERR(FIND('اوراق القبض اليومية'!$G$1,C977&amp;B977))),C977&gt;='اوراق القبض اليومية'!$G$2,C977&lt;='اوراق القبض اليومية'!$G$3),COUNT($AG$2:AG976)+1,"")</f>
        <v/>
      </c>
    </row>
    <row r="978" spans="1:33">
      <c r="A978" s="25"/>
      <c r="B978" s="26"/>
      <c r="C978" s="27"/>
      <c r="D978" s="28"/>
      <c r="E978" s="29"/>
      <c r="F978" s="28"/>
      <c r="AG978" s="3" t="str">
        <f>IF(AND(NOT(ISERR(FIND('اوراق القبض اليومية'!$G$1,C978&amp;B978))),C978&gt;='اوراق القبض اليومية'!$G$2,C978&lt;='اوراق القبض اليومية'!$G$3),COUNT($AG$2:AG977)+1,"")</f>
        <v/>
      </c>
    </row>
    <row r="979" spans="1:33">
      <c r="A979" s="25"/>
      <c r="B979" s="26"/>
      <c r="C979" s="27"/>
      <c r="D979" s="28"/>
      <c r="E979" s="29"/>
      <c r="F979" s="28"/>
      <c r="AG979" s="3" t="str">
        <f>IF(AND(NOT(ISERR(FIND('اوراق القبض اليومية'!$G$1,C979&amp;B979))),C979&gt;='اوراق القبض اليومية'!$G$2,C979&lt;='اوراق القبض اليومية'!$G$3),COUNT($AG$2:AG978)+1,"")</f>
        <v/>
      </c>
    </row>
    <row r="980" spans="1:33">
      <c r="A980" s="25"/>
      <c r="B980" s="26"/>
      <c r="C980" s="27"/>
      <c r="D980" s="28"/>
      <c r="E980" s="29"/>
      <c r="F980" s="28"/>
      <c r="AG980" s="3" t="str">
        <f>IF(AND(NOT(ISERR(FIND('اوراق القبض اليومية'!$G$1,C980&amp;B980))),C980&gt;='اوراق القبض اليومية'!$G$2,C980&lt;='اوراق القبض اليومية'!$G$3),COUNT($AG$2:AG979)+1,"")</f>
        <v/>
      </c>
    </row>
    <row r="981" spans="1:33">
      <c r="A981" s="25"/>
      <c r="B981" s="26"/>
      <c r="C981" s="27"/>
      <c r="D981" s="28"/>
      <c r="E981" s="29"/>
      <c r="F981" s="28"/>
      <c r="AG981" s="3" t="str">
        <f>IF(AND(NOT(ISERR(FIND('اوراق القبض اليومية'!$G$1,C981&amp;B981))),C981&gt;='اوراق القبض اليومية'!$G$2,C981&lt;='اوراق القبض اليومية'!$G$3),COUNT($AG$2:AG980)+1,"")</f>
        <v/>
      </c>
    </row>
    <row r="982" spans="1:33">
      <c r="A982" s="25"/>
      <c r="B982" s="26"/>
      <c r="C982" s="27"/>
      <c r="D982" s="28"/>
      <c r="E982" s="29"/>
      <c r="F982" s="28"/>
      <c r="AG982" s="3" t="str">
        <f>IF(AND(NOT(ISERR(FIND('اوراق القبض اليومية'!$G$1,C982&amp;B982))),C982&gt;='اوراق القبض اليومية'!$G$2,C982&lt;='اوراق القبض اليومية'!$G$3),COUNT($AG$2:AG981)+1,"")</f>
        <v/>
      </c>
    </row>
    <row r="983" spans="1:33">
      <c r="A983" s="25"/>
      <c r="B983" s="26"/>
      <c r="C983" s="27"/>
      <c r="D983" s="28"/>
      <c r="E983" s="29"/>
      <c r="F983" s="28"/>
      <c r="AG983" s="3" t="str">
        <f>IF(AND(NOT(ISERR(FIND('اوراق القبض اليومية'!$G$1,C983&amp;B983))),C983&gt;='اوراق القبض اليومية'!$G$2,C983&lt;='اوراق القبض اليومية'!$G$3),COUNT($AG$2:AG982)+1,"")</f>
        <v/>
      </c>
    </row>
    <row r="984" spans="1:33">
      <c r="A984" s="25"/>
      <c r="B984" s="26"/>
      <c r="C984" s="27"/>
      <c r="D984" s="28"/>
      <c r="E984" s="29"/>
      <c r="F984" s="28"/>
      <c r="AG984" s="3" t="str">
        <f>IF(AND(NOT(ISERR(FIND('اوراق القبض اليومية'!$G$1,C984&amp;B984))),C984&gt;='اوراق القبض اليومية'!$G$2,C984&lt;='اوراق القبض اليومية'!$G$3),COUNT($AG$2:AG983)+1,"")</f>
        <v/>
      </c>
    </row>
    <row r="985" spans="1:33">
      <c r="A985" s="25"/>
      <c r="B985" s="26"/>
      <c r="C985" s="27"/>
      <c r="D985" s="28"/>
      <c r="E985" s="29"/>
      <c r="F985" s="28"/>
      <c r="AG985" s="3" t="str">
        <f>IF(AND(NOT(ISERR(FIND('اوراق القبض اليومية'!$G$1,C985&amp;B985))),C985&gt;='اوراق القبض اليومية'!$G$2,C985&lt;='اوراق القبض اليومية'!$G$3),COUNT($AG$2:AG984)+1,"")</f>
        <v/>
      </c>
    </row>
    <row r="986" spans="1:33">
      <c r="A986" s="25"/>
      <c r="B986" s="26"/>
      <c r="C986" s="27"/>
      <c r="D986" s="28"/>
      <c r="E986" s="29"/>
      <c r="F986" s="28"/>
      <c r="AG986" s="3" t="str">
        <f>IF(AND(NOT(ISERR(FIND('اوراق القبض اليومية'!$G$1,C986&amp;B986))),C986&gt;='اوراق القبض اليومية'!$G$2,C986&lt;='اوراق القبض اليومية'!$G$3),COUNT($AG$2:AG985)+1,"")</f>
        <v/>
      </c>
    </row>
    <row r="987" spans="1:33">
      <c r="A987" s="25"/>
      <c r="B987" s="26"/>
      <c r="C987" s="27"/>
      <c r="D987" s="28"/>
      <c r="E987" s="29"/>
      <c r="F987" s="28"/>
      <c r="AG987" s="3" t="str">
        <f>IF(AND(NOT(ISERR(FIND('اوراق القبض اليومية'!$G$1,C987&amp;B987))),C987&gt;='اوراق القبض اليومية'!$G$2,C987&lt;='اوراق القبض اليومية'!$G$3),COUNT($AG$2:AG986)+1,"")</f>
        <v/>
      </c>
    </row>
    <row r="988" spans="1:33">
      <c r="A988" s="25"/>
      <c r="B988" s="26"/>
      <c r="C988" s="27"/>
      <c r="D988" s="28"/>
      <c r="E988" s="29"/>
      <c r="F988" s="28"/>
      <c r="AG988" s="3" t="str">
        <f>IF(AND(NOT(ISERR(FIND('اوراق القبض اليومية'!$G$1,C988&amp;B988))),C988&gt;='اوراق القبض اليومية'!$G$2,C988&lt;='اوراق القبض اليومية'!$G$3),COUNT($AG$2:AG987)+1,"")</f>
        <v/>
      </c>
    </row>
    <row r="989" spans="1:33">
      <c r="A989" s="25"/>
      <c r="B989" s="26"/>
      <c r="C989" s="27"/>
      <c r="D989" s="28"/>
      <c r="E989" s="29"/>
      <c r="F989" s="28"/>
      <c r="AG989" s="3" t="str">
        <f>IF(AND(NOT(ISERR(FIND('اوراق القبض اليومية'!$G$1,C989&amp;B989))),C989&gt;='اوراق القبض اليومية'!$G$2,C989&lt;='اوراق القبض اليومية'!$G$3),COUNT($AG$2:AG988)+1,"")</f>
        <v/>
      </c>
    </row>
    <row r="990" spans="1:33">
      <c r="A990" s="25"/>
      <c r="B990" s="26"/>
      <c r="C990" s="27"/>
      <c r="D990" s="28"/>
      <c r="E990" s="29"/>
      <c r="F990" s="28"/>
      <c r="AG990" s="3" t="str">
        <f>IF(AND(NOT(ISERR(FIND('اوراق القبض اليومية'!$G$1,C990&amp;B990))),C990&gt;='اوراق القبض اليومية'!$G$2,C990&lt;='اوراق القبض اليومية'!$G$3),COUNT($AG$2:AG989)+1,"")</f>
        <v/>
      </c>
    </row>
    <row r="991" spans="1:33">
      <c r="A991" s="25"/>
      <c r="B991" s="26"/>
      <c r="C991" s="27"/>
      <c r="D991" s="28"/>
      <c r="E991" s="29"/>
      <c r="F991" s="28"/>
      <c r="AG991" s="3" t="str">
        <f>IF(AND(NOT(ISERR(FIND('اوراق القبض اليومية'!$G$1,C991&amp;B991))),C991&gt;='اوراق القبض اليومية'!$G$2,C991&lt;='اوراق القبض اليومية'!$G$3),COUNT($AG$2:AG990)+1,"")</f>
        <v/>
      </c>
    </row>
    <row r="992" spans="1:33">
      <c r="A992" s="25"/>
      <c r="B992" s="26"/>
      <c r="C992" s="27"/>
      <c r="D992" s="28"/>
      <c r="E992" s="29"/>
      <c r="F992" s="28"/>
      <c r="AG992" s="3" t="str">
        <f>IF(AND(NOT(ISERR(FIND('اوراق القبض اليومية'!$G$1,C992&amp;B992))),C992&gt;='اوراق القبض اليومية'!$G$2,C992&lt;='اوراق القبض اليومية'!$G$3),COUNT($AG$2:AG991)+1,"")</f>
        <v/>
      </c>
    </row>
    <row r="993" spans="1:33">
      <c r="A993" s="25"/>
      <c r="B993" s="26"/>
      <c r="C993" s="27"/>
      <c r="D993" s="28"/>
      <c r="E993" s="29"/>
      <c r="F993" s="28"/>
      <c r="AG993" s="3" t="str">
        <f>IF(AND(NOT(ISERR(FIND('اوراق القبض اليومية'!$G$1,C993&amp;B993))),C993&gt;='اوراق القبض اليومية'!$G$2,C993&lt;='اوراق القبض اليومية'!$G$3),COUNT($AG$2:AG992)+1,"")</f>
        <v/>
      </c>
    </row>
    <row r="994" spans="1:33">
      <c r="A994" s="25"/>
      <c r="B994" s="26"/>
      <c r="C994" s="27"/>
      <c r="D994" s="28"/>
      <c r="E994" s="29"/>
      <c r="F994" s="28"/>
      <c r="AG994" s="3" t="str">
        <f>IF(AND(NOT(ISERR(FIND('اوراق القبض اليومية'!$G$1,C994&amp;B994))),C994&gt;='اوراق القبض اليومية'!$G$2,C994&lt;='اوراق القبض اليومية'!$G$3),COUNT($AG$2:AG993)+1,"")</f>
        <v/>
      </c>
    </row>
    <row r="995" spans="1:33">
      <c r="A995" s="25"/>
      <c r="B995" s="26"/>
      <c r="C995" s="27"/>
      <c r="D995" s="28"/>
      <c r="E995" s="29"/>
      <c r="F995" s="28"/>
      <c r="AG995" s="3" t="str">
        <f>IF(AND(NOT(ISERR(FIND('اوراق القبض اليومية'!$G$1,C995&amp;B995))),C995&gt;='اوراق القبض اليومية'!$G$2,C995&lt;='اوراق القبض اليومية'!$G$3),COUNT($AG$2:AG994)+1,"")</f>
        <v/>
      </c>
    </row>
    <row r="996" spans="1:33">
      <c r="A996" s="25"/>
      <c r="B996" s="26"/>
      <c r="C996" s="27"/>
      <c r="D996" s="28"/>
      <c r="E996" s="29"/>
      <c r="F996" s="28"/>
      <c r="AG996" s="3" t="str">
        <f>IF(AND(NOT(ISERR(FIND('اوراق القبض اليومية'!$G$1,C996&amp;B996))),C996&gt;='اوراق القبض اليومية'!$G$2,C996&lt;='اوراق القبض اليومية'!$G$3),COUNT($AG$2:AG995)+1,"")</f>
        <v/>
      </c>
    </row>
    <row r="997" spans="1:33">
      <c r="A997" s="25"/>
      <c r="B997" s="26"/>
      <c r="C997" s="27"/>
      <c r="D997" s="28"/>
      <c r="E997" s="29"/>
      <c r="F997" s="28"/>
      <c r="AG997" s="3" t="str">
        <f>IF(AND(NOT(ISERR(FIND('اوراق القبض اليومية'!$G$1,C997&amp;B997))),C997&gt;='اوراق القبض اليومية'!$G$2,C997&lt;='اوراق القبض اليومية'!$G$3),COUNT($AG$2:AG996)+1,"")</f>
        <v/>
      </c>
    </row>
    <row r="998" spans="1:33">
      <c r="A998" s="25"/>
      <c r="B998" s="26"/>
      <c r="C998" s="27"/>
      <c r="D998" s="28"/>
      <c r="E998" s="29"/>
      <c r="F998" s="28"/>
      <c r="AG998" s="3" t="str">
        <f>IF(AND(NOT(ISERR(FIND('اوراق القبض اليومية'!$G$1,C998&amp;B998))),C998&gt;='اوراق القبض اليومية'!$G$2,C998&lt;='اوراق القبض اليومية'!$G$3),COUNT($AG$2:AG997)+1,"")</f>
        <v/>
      </c>
    </row>
    <row r="999" spans="1:33">
      <c r="A999" s="25"/>
      <c r="B999" s="26"/>
      <c r="C999" s="27"/>
      <c r="D999" s="28"/>
      <c r="E999" s="29"/>
      <c r="F999" s="28"/>
      <c r="AG999" s="3" t="str">
        <f>IF(AND(NOT(ISERR(FIND('اوراق القبض اليومية'!$G$1,C999&amp;B999))),C999&gt;='اوراق القبض اليومية'!$G$2,C999&lt;='اوراق القبض اليومية'!$G$3),COUNT($AG$2:AG998)+1,"")</f>
        <v/>
      </c>
    </row>
    <row r="1000" spans="1:33">
      <c r="A1000" s="25"/>
      <c r="B1000" s="26"/>
      <c r="C1000" s="27"/>
      <c r="D1000" s="28"/>
      <c r="E1000" s="29"/>
      <c r="F1000" s="28"/>
      <c r="AG1000" s="3" t="str">
        <f>IF(AND(NOT(ISERR(FIND('اوراق القبض اليومية'!$G$1,C1000&amp;B1000))),C1000&gt;='اوراق القبض اليومية'!$G$2,C1000&lt;='اوراق القبض اليومية'!$G$3),COUNT($AG$2:AG999)+1,"")</f>
        <v/>
      </c>
    </row>
    <row r="1001" spans="1:33">
      <c r="A1001" s="25"/>
      <c r="B1001" s="26"/>
      <c r="C1001" s="27"/>
      <c r="D1001" s="28"/>
      <c r="E1001" s="29"/>
      <c r="F1001" s="28"/>
      <c r="AG1001" s="3" t="str">
        <f>IF(AND(NOT(ISERR(FIND('اوراق القبض اليومية'!$G$1,C1001&amp;B1001))),C1001&gt;='اوراق القبض اليومية'!$G$2,C1001&lt;='اوراق القبض اليومية'!$G$3),COUNT($AG$2:AG1000)+1,"")</f>
        <v/>
      </c>
    </row>
    <row r="1002" spans="1:33">
      <c r="A1002" s="25"/>
      <c r="B1002" s="26"/>
      <c r="C1002" s="27"/>
      <c r="D1002" s="28"/>
      <c r="E1002" s="29"/>
      <c r="F1002" s="28"/>
      <c r="AG1002" s="3" t="str">
        <f>IF(AND(NOT(ISERR(FIND('اوراق القبض اليومية'!$G$1,C1002&amp;B1002))),C1002&gt;='اوراق القبض اليومية'!$G$2,C1002&lt;='اوراق القبض اليومية'!$G$3),COUNT($AG$2:AG1001)+1,"")</f>
        <v/>
      </c>
    </row>
    <row r="1003" spans="1:33">
      <c r="A1003" s="25"/>
      <c r="B1003" s="26"/>
      <c r="C1003" s="27"/>
      <c r="D1003" s="28"/>
      <c r="E1003" s="29"/>
      <c r="F1003" s="28"/>
      <c r="AG1003" s="3" t="str">
        <f>IF(AND(NOT(ISERR(FIND('اوراق القبض اليومية'!$G$1,C1003&amp;B1003))),C1003&gt;='اوراق القبض اليومية'!$G$2,C1003&lt;='اوراق القبض اليومية'!$G$3),COUNT($AG$2:AG1002)+1,"")</f>
        <v/>
      </c>
    </row>
    <row r="1004" spans="1:33">
      <c r="A1004" s="25"/>
      <c r="B1004" s="26"/>
      <c r="C1004" s="27"/>
      <c r="D1004" s="28"/>
      <c r="E1004" s="29"/>
      <c r="F1004" s="28"/>
      <c r="AG1004" s="3" t="str">
        <f>IF(AND(NOT(ISERR(FIND('اوراق القبض اليومية'!$G$1,C1004&amp;B1004))),C1004&gt;='اوراق القبض اليومية'!$G$2,C1004&lt;='اوراق القبض اليومية'!$G$3),COUNT($AG$2:AG1003)+1,"")</f>
        <v/>
      </c>
    </row>
    <row r="1005" spans="1:33">
      <c r="A1005" s="25"/>
      <c r="B1005" s="26"/>
      <c r="C1005" s="27"/>
      <c r="D1005" s="28"/>
      <c r="E1005" s="29"/>
      <c r="F1005" s="28"/>
      <c r="AG1005" s="3" t="str">
        <f>IF(AND(NOT(ISERR(FIND('اوراق القبض اليومية'!$G$1,C1005&amp;B1005))),C1005&gt;='اوراق القبض اليومية'!$G$2,C1005&lt;='اوراق القبض اليومية'!$G$3),COUNT($AG$2:AG1004)+1,"")</f>
        <v/>
      </c>
    </row>
    <row r="1006" spans="1:33">
      <c r="A1006" s="25"/>
      <c r="B1006" s="26"/>
      <c r="C1006" s="27"/>
      <c r="D1006" s="28"/>
      <c r="E1006" s="29"/>
      <c r="F1006" s="28"/>
      <c r="AG1006" s="3" t="str">
        <f>IF(AND(NOT(ISERR(FIND('اوراق القبض اليومية'!$G$1,C1006&amp;B1006))),C1006&gt;='اوراق القبض اليومية'!$G$2,C1006&lt;='اوراق القبض اليومية'!$G$3),COUNT($AG$2:AG1005)+1,"")</f>
        <v/>
      </c>
    </row>
    <row r="1007" spans="1:33">
      <c r="A1007" s="25"/>
      <c r="B1007" s="26"/>
      <c r="C1007" s="27"/>
      <c r="D1007" s="28"/>
      <c r="E1007" s="29"/>
      <c r="F1007" s="28"/>
      <c r="AG1007" s="3" t="str">
        <f>IF(AND(NOT(ISERR(FIND('اوراق القبض اليومية'!$G$1,C1007&amp;B1007))),C1007&gt;='اوراق القبض اليومية'!$G$2,C1007&lt;='اوراق القبض اليومية'!$G$3),COUNT($AG$2:AG1006)+1,"")</f>
        <v/>
      </c>
    </row>
    <row r="1008" spans="1:33">
      <c r="A1008" s="25"/>
      <c r="B1008" s="26"/>
      <c r="C1008" s="27"/>
      <c r="D1008" s="28"/>
      <c r="E1008" s="29"/>
      <c r="F1008" s="28"/>
      <c r="AG1008" s="3" t="str">
        <f>IF(AND(NOT(ISERR(FIND('اوراق القبض اليومية'!$G$1,C1008&amp;B1008))),C1008&gt;='اوراق القبض اليومية'!$G$2,C1008&lt;='اوراق القبض اليومية'!$G$3),COUNT($AG$2:AG1007)+1,"")</f>
        <v/>
      </c>
    </row>
    <row r="1009" spans="1:33">
      <c r="A1009" s="25"/>
      <c r="B1009" s="26"/>
      <c r="C1009" s="27"/>
      <c r="D1009" s="28"/>
      <c r="E1009" s="29"/>
      <c r="F1009" s="28"/>
      <c r="AG1009" s="3" t="str">
        <f>IF(AND(NOT(ISERR(FIND('اوراق القبض اليومية'!$G$1,C1009&amp;B1009))),C1009&gt;='اوراق القبض اليومية'!$G$2,C1009&lt;='اوراق القبض اليومية'!$G$3),COUNT($AG$2:AG1008)+1,"")</f>
        <v/>
      </c>
    </row>
    <row r="1010" spans="1:33">
      <c r="A1010" s="25"/>
      <c r="B1010" s="26"/>
      <c r="C1010" s="27"/>
      <c r="D1010" s="28"/>
      <c r="E1010" s="29"/>
      <c r="F1010" s="28"/>
      <c r="AG1010" s="3" t="str">
        <f>IF(AND(NOT(ISERR(FIND('اوراق القبض اليومية'!$G$1,C1010&amp;B1010))),C1010&gt;='اوراق القبض اليومية'!$G$2,C1010&lt;='اوراق القبض اليومية'!$G$3),COUNT($AG$2:AG1009)+1,"")</f>
        <v/>
      </c>
    </row>
    <row r="1011" spans="1:33">
      <c r="A1011" s="25"/>
      <c r="B1011" s="26"/>
      <c r="C1011" s="27"/>
      <c r="D1011" s="28"/>
      <c r="E1011" s="29"/>
      <c r="F1011" s="28"/>
      <c r="AG1011" s="3" t="str">
        <f>IF(AND(NOT(ISERR(FIND('اوراق القبض اليومية'!$G$1,C1011&amp;B1011))),C1011&gt;='اوراق القبض اليومية'!$G$2,C1011&lt;='اوراق القبض اليومية'!$G$3),COUNT($AG$2:AG1010)+1,"")</f>
        <v/>
      </c>
    </row>
    <row r="1012" spans="1:33">
      <c r="A1012" s="25"/>
      <c r="B1012" s="26"/>
      <c r="C1012" s="27"/>
      <c r="D1012" s="28"/>
      <c r="E1012" s="29"/>
      <c r="F1012" s="28"/>
      <c r="AG1012" s="3" t="str">
        <f>IF(AND(NOT(ISERR(FIND('اوراق القبض اليومية'!$G$1,C1012&amp;B1012))),C1012&gt;='اوراق القبض اليومية'!$G$2,C1012&lt;='اوراق القبض اليومية'!$G$3),COUNT($AG$2:AG1011)+1,"")</f>
        <v/>
      </c>
    </row>
    <row r="1013" spans="1:33">
      <c r="A1013" s="25"/>
      <c r="B1013" s="26"/>
      <c r="C1013" s="27"/>
      <c r="D1013" s="28"/>
      <c r="E1013" s="29"/>
      <c r="F1013" s="28"/>
      <c r="AG1013" s="3" t="str">
        <f>IF(AND(NOT(ISERR(FIND('اوراق القبض اليومية'!$G$1,C1013&amp;B1013))),C1013&gt;='اوراق القبض اليومية'!$G$2,C1013&lt;='اوراق القبض اليومية'!$G$3),COUNT($AG$2:AG1012)+1,"")</f>
        <v/>
      </c>
    </row>
    <row r="1014" spans="1:33">
      <c r="A1014" s="25"/>
      <c r="B1014" s="26"/>
      <c r="C1014" s="27"/>
      <c r="D1014" s="28"/>
      <c r="E1014" s="29"/>
      <c r="F1014" s="28"/>
      <c r="AG1014" s="3" t="str">
        <f>IF(AND(NOT(ISERR(FIND('اوراق القبض اليومية'!$G$1,C1014&amp;B1014))),C1014&gt;='اوراق القبض اليومية'!$G$2,C1014&lt;='اوراق القبض اليومية'!$G$3),COUNT($AG$2:AG1013)+1,"")</f>
        <v/>
      </c>
    </row>
    <row r="1015" spans="1:33">
      <c r="A1015" s="25"/>
      <c r="B1015" s="26"/>
      <c r="C1015" s="27"/>
      <c r="D1015" s="28"/>
      <c r="E1015" s="29"/>
      <c r="F1015" s="28"/>
      <c r="AG1015" s="3" t="str">
        <f>IF(AND(NOT(ISERR(FIND('اوراق القبض اليومية'!$G$1,C1015&amp;B1015))),C1015&gt;='اوراق القبض اليومية'!$G$2,C1015&lt;='اوراق القبض اليومية'!$G$3),COUNT($AG$2:AG1014)+1,"")</f>
        <v/>
      </c>
    </row>
    <row r="1016" spans="1:33">
      <c r="A1016" s="25"/>
      <c r="B1016" s="26"/>
      <c r="C1016" s="27"/>
      <c r="D1016" s="28"/>
      <c r="E1016" s="29"/>
      <c r="F1016" s="28"/>
      <c r="AG1016" s="3" t="str">
        <f>IF(AND(NOT(ISERR(FIND('اوراق القبض اليومية'!$G$1,C1016&amp;B1016))),C1016&gt;='اوراق القبض اليومية'!$G$2,C1016&lt;='اوراق القبض اليومية'!$G$3),COUNT($AG$2:AG1015)+1,"")</f>
        <v/>
      </c>
    </row>
    <row r="1017" spans="1:33">
      <c r="A1017" s="25"/>
      <c r="B1017" s="26"/>
      <c r="C1017" s="27"/>
      <c r="D1017" s="28"/>
      <c r="E1017" s="29"/>
      <c r="F1017" s="28"/>
      <c r="AG1017" s="3" t="str">
        <f>IF(AND(NOT(ISERR(FIND('اوراق القبض اليومية'!$G$1,C1017&amp;B1017))),C1017&gt;='اوراق القبض اليومية'!$G$2,C1017&lt;='اوراق القبض اليومية'!$G$3),COUNT($AG$2:AG1016)+1,"")</f>
        <v/>
      </c>
    </row>
    <row r="1018" spans="1:33">
      <c r="A1018" s="25"/>
      <c r="B1018" s="26"/>
      <c r="C1018" s="27"/>
      <c r="D1018" s="28"/>
      <c r="E1018" s="29"/>
      <c r="F1018" s="28"/>
      <c r="AG1018" s="3" t="str">
        <f>IF(AND(NOT(ISERR(FIND('اوراق القبض اليومية'!$G$1,C1018&amp;B1018))),C1018&gt;='اوراق القبض اليومية'!$G$2,C1018&lt;='اوراق القبض اليومية'!$G$3),COUNT($AG$2:AG1017)+1,"")</f>
        <v/>
      </c>
    </row>
    <row r="1019" spans="1:33">
      <c r="A1019" s="25"/>
      <c r="B1019" s="26"/>
      <c r="C1019" s="27"/>
      <c r="D1019" s="28"/>
      <c r="E1019" s="29"/>
      <c r="F1019" s="28"/>
      <c r="AG1019" s="3" t="str">
        <f>IF(AND(NOT(ISERR(FIND('اوراق القبض اليومية'!$G$1,C1019&amp;B1019))),C1019&gt;='اوراق القبض اليومية'!$G$2,C1019&lt;='اوراق القبض اليومية'!$G$3),COUNT($AG$2:AG1018)+1,"")</f>
        <v/>
      </c>
    </row>
    <row r="1020" spans="1:33">
      <c r="A1020" s="25"/>
      <c r="B1020" s="26"/>
      <c r="C1020" s="27"/>
      <c r="D1020" s="28"/>
      <c r="E1020" s="29"/>
      <c r="F1020" s="28"/>
      <c r="AG1020" s="3" t="str">
        <f>IF(AND(NOT(ISERR(FIND('اوراق القبض اليومية'!$G$1,C1020&amp;B1020))),C1020&gt;='اوراق القبض اليومية'!$G$2,C1020&lt;='اوراق القبض اليومية'!$G$3),COUNT($AG$2:AG1019)+1,"")</f>
        <v/>
      </c>
    </row>
    <row r="1021" spans="1:33">
      <c r="A1021" s="25"/>
      <c r="B1021" s="26"/>
      <c r="C1021" s="27"/>
      <c r="D1021" s="28"/>
      <c r="E1021" s="29"/>
      <c r="F1021" s="28"/>
      <c r="AG1021" s="3" t="str">
        <f>IF(AND(NOT(ISERR(FIND('اوراق القبض اليومية'!$G$1,C1021&amp;B1021))),C1021&gt;='اوراق القبض اليومية'!$G$2,C1021&lt;='اوراق القبض اليومية'!$G$3),COUNT($AG$2:AG1020)+1,"")</f>
        <v/>
      </c>
    </row>
    <row r="1022" spans="1:33">
      <c r="A1022" s="25"/>
      <c r="B1022" s="26"/>
      <c r="C1022" s="27"/>
      <c r="D1022" s="28"/>
      <c r="E1022" s="29"/>
      <c r="F1022" s="28"/>
      <c r="AG1022" s="3" t="str">
        <f>IF(AND(NOT(ISERR(FIND('اوراق القبض اليومية'!$G$1,C1022&amp;B1022))),C1022&gt;='اوراق القبض اليومية'!$G$2,C1022&lt;='اوراق القبض اليومية'!$G$3),COUNT($AG$2:AG1021)+1,"")</f>
        <v/>
      </c>
    </row>
    <row r="1023" spans="1:33">
      <c r="A1023" s="25"/>
      <c r="B1023" s="26"/>
      <c r="C1023" s="27"/>
      <c r="D1023" s="28"/>
      <c r="E1023" s="29"/>
      <c r="F1023" s="28"/>
      <c r="AG1023" s="3" t="str">
        <f>IF(AND(NOT(ISERR(FIND('اوراق القبض اليومية'!$G$1,C1023&amp;B1023))),C1023&gt;='اوراق القبض اليومية'!$G$2,C1023&lt;='اوراق القبض اليومية'!$G$3),COUNT($AG$2:AG1022)+1,"")</f>
        <v/>
      </c>
    </row>
    <row r="1024" spans="1:33">
      <c r="A1024" s="25"/>
      <c r="B1024" s="26"/>
      <c r="C1024" s="27"/>
      <c r="D1024" s="28"/>
      <c r="E1024" s="29"/>
      <c r="F1024" s="28"/>
      <c r="AG1024" s="3" t="str">
        <f>IF(AND(NOT(ISERR(FIND('اوراق القبض اليومية'!$G$1,C1024&amp;B1024))),C1024&gt;='اوراق القبض اليومية'!$G$2,C1024&lt;='اوراق القبض اليومية'!$G$3),COUNT($AG$2:AG1023)+1,"")</f>
        <v/>
      </c>
    </row>
    <row r="1025" spans="1:33">
      <c r="A1025" s="25"/>
      <c r="B1025" s="26"/>
      <c r="C1025" s="27"/>
      <c r="D1025" s="28"/>
      <c r="E1025" s="29"/>
      <c r="F1025" s="28"/>
      <c r="AG1025" s="3" t="str">
        <f>IF(AND(NOT(ISERR(FIND('اوراق القبض اليومية'!$G$1,C1025&amp;B1025))),C1025&gt;='اوراق القبض اليومية'!$G$2,C1025&lt;='اوراق القبض اليومية'!$G$3),COUNT($AG$2:AG1024)+1,"")</f>
        <v/>
      </c>
    </row>
    <row r="1026" spans="1:33">
      <c r="A1026" s="25"/>
      <c r="B1026" s="26"/>
      <c r="C1026" s="27"/>
      <c r="D1026" s="28"/>
      <c r="E1026" s="29"/>
      <c r="F1026" s="28"/>
      <c r="AG1026" s="3" t="str">
        <f>IF(AND(NOT(ISERR(FIND('اوراق القبض اليومية'!$G$1,C1026&amp;B1026))),C1026&gt;='اوراق القبض اليومية'!$G$2,C1026&lt;='اوراق القبض اليومية'!$G$3),COUNT($AG$2:AG1025)+1,"")</f>
        <v/>
      </c>
    </row>
    <row r="1027" spans="1:33">
      <c r="A1027" s="25"/>
      <c r="B1027" s="26"/>
      <c r="C1027" s="27"/>
      <c r="D1027" s="28"/>
      <c r="E1027" s="29"/>
      <c r="F1027" s="28"/>
      <c r="AG1027" s="3" t="str">
        <f>IF(AND(NOT(ISERR(FIND('اوراق القبض اليومية'!$G$1,C1027&amp;B1027))),C1027&gt;='اوراق القبض اليومية'!$G$2,C1027&lt;='اوراق القبض اليومية'!$G$3),COUNT($AG$2:AG1026)+1,"")</f>
        <v/>
      </c>
    </row>
    <row r="1028" spans="1:33">
      <c r="A1028" s="25"/>
      <c r="B1028" s="26"/>
      <c r="C1028" s="27"/>
      <c r="D1028" s="28"/>
      <c r="E1028" s="29"/>
      <c r="F1028" s="28"/>
      <c r="AG1028" s="3" t="str">
        <f>IF(AND(NOT(ISERR(FIND('اوراق القبض اليومية'!$G$1,C1028&amp;B1028))),C1028&gt;='اوراق القبض اليومية'!$G$2,C1028&lt;='اوراق القبض اليومية'!$G$3),COUNT($AG$2:AG1027)+1,"")</f>
        <v/>
      </c>
    </row>
    <row r="1029" spans="1:33">
      <c r="A1029" s="25"/>
      <c r="B1029" s="26"/>
      <c r="C1029" s="27"/>
      <c r="D1029" s="28"/>
      <c r="E1029" s="29"/>
      <c r="F1029" s="28"/>
      <c r="AG1029" s="3" t="str">
        <f>IF(AND(NOT(ISERR(FIND('اوراق القبض اليومية'!$G$1,C1029&amp;B1029))),C1029&gt;='اوراق القبض اليومية'!$G$2,C1029&lt;='اوراق القبض اليومية'!$G$3),COUNT($AG$2:AG1028)+1,"")</f>
        <v/>
      </c>
    </row>
    <row r="1030" spans="1:33">
      <c r="A1030" s="25"/>
      <c r="B1030" s="26"/>
      <c r="C1030" s="27"/>
      <c r="D1030" s="28"/>
      <c r="E1030" s="29"/>
      <c r="F1030" s="28"/>
      <c r="AG1030" s="3" t="str">
        <f>IF(AND(NOT(ISERR(FIND('اوراق القبض اليومية'!$G$1,C1030&amp;B1030))),C1030&gt;='اوراق القبض اليومية'!$G$2,C1030&lt;='اوراق القبض اليومية'!$G$3),COUNT($AG$2:AG1029)+1,"")</f>
        <v/>
      </c>
    </row>
    <row r="1031" spans="1:33">
      <c r="A1031" s="25"/>
      <c r="B1031" s="26"/>
      <c r="C1031" s="27"/>
      <c r="D1031" s="28"/>
      <c r="E1031" s="29"/>
      <c r="F1031" s="28"/>
      <c r="AG1031" s="3" t="str">
        <f>IF(AND(NOT(ISERR(FIND('اوراق القبض اليومية'!$G$1,C1031&amp;B1031))),C1031&gt;='اوراق القبض اليومية'!$G$2,C1031&lt;='اوراق القبض اليومية'!$G$3),COUNT($AG$2:AG1030)+1,"")</f>
        <v/>
      </c>
    </row>
    <row r="1032" spans="1:33">
      <c r="A1032" s="25"/>
      <c r="B1032" s="26"/>
      <c r="C1032" s="27"/>
      <c r="D1032" s="28"/>
      <c r="E1032" s="29"/>
      <c r="F1032" s="28"/>
      <c r="AG1032" s="3" t="str">
        <f>IF(AND(NOT(ISERR(FIND('اوراق القبض اليومية'!$G$1,C1032&amp;B1032))),C1032&gt;='اوراق القبض اليومية'!$G$2,C1032&lt;='اوراق القبض اليومية'!$G$3),COUNT($AG$2:AG1031)+1,"")</f>
        <v/>
      </c>
    </row>
    <row r="1033" spans="1:33">
      <c r="A1033" s="25"/>
      <c r="B1033" s="26"/>
      <c r="C1033" s="27"/>
      <c r="D1033" s="28"/>
      <c r="E1033" s="29"/>
      <c r="F1033" s="28"/>
      <c r="AG1033" s="3" t="str">
        <f>IF(AND(NOT(ISERR(FIND('اوراق القبض اليومية'!$G$1,C1033&amp;B1033))),C1033&gt;='اوراق القبض اليومية'!$G$2,C1033&lt;='اوراق القبض اليومية'!$G$3),COUNT($AG$2:AG1032)+1,"")</f>
        <v/>
      </c>
    </row>
    <row r="1034" spans="1:33">
      <c r="A1034" s="25"/>
      <c r="B1034" s="26"/>
      <c r="C1034" s="27"/>
      <c r="D1034" s="28"/>
      <c r="E1034" s="29"/>
      <c r="F1034" s="28"/>
      <c r="AG1034" s="3" t="str">
        <f>IF(AND(NOT(ISERR(FIND('اوراق القبض اليومية'!$G$1,C1034&amp;B1034))),C1034&gt;='اوراق القبض اليومية'!$G$2,C1034&lt;='اوراق القبض اليومية'!$G$3),COUNT($AG$2:AG1033)+1,"")</f>
        <v/>
      </c>
    </row>
    <row r="1035" spans="1:33">
      <c r="A1035" s="25"/>
      <c r="B1035" s="26"/>
      <c r="C1035" s="27"/>
      <c r="D1035" s="28"/>
      <c r="E1035" s="29"/>
      <c r="F1035" s="28"/>
      <c r="AG1035" s="3" t="str">
        <f>IF(AND(NOT(ISERR(FIND('اوراق القبض اليومية'!$G$1,C1035&amp;B1035))),C1035&gt;='اوراق القبض اليومية'!$G$2,C1035&lt;='اوراق القبض اليومية'!$G$3),COUNT($AG$2:AG1034)+1,"")</f>
        <v/>
      </c>
    </row>
    <row r="1036" spans="1:33">
      <c r="A1036" s="25"/>
      <c r="B1036" s="26"/>
      <c r="C1036" s="27"/>
      <c r="D1036" s="28"/>
      <c r="E1036" s="29"/>
      <c r="F1036" s="28"/>
      <c r="AG1036" s="3" t="str">
        <f>IF(AND(NOT(ISERR(FIND('اوراق القبض اليومية'!$G$1,C1036&amp;B1036))),C1036&gt;='اوراق القبض اليومية'!$G$2,C1036&lt;='اوراق القبض اليومية'!$G$3),COUNT($AG$2:AG1035)+1,"")</f>
        <v/>
      </c>
    </row>
    <row r="1037" spans="1:33">
      <c r="A1037" s="25"/>
      <c r="B1037" s="26"/>
      <c r="C1037" s="27"/>
      <c r="D1037" s="28"/>
      <c r="E1037" s="29"/>
      <c r="F1037" s="28"/>
      <c r="AG1037" s="3" t="str">
        <f>IF(AND(NOT(ISERR(FIND('اوراق القبض اليومية'!$G$1,C1037&amp;B1037))),C1037&gt;='اوراق القبض اليومية'!$G$2,C1037&lt;='اوراق القبض اليومية'!$G$3),COUNT($AG$2:AG1036)+1,"")</f>
        <v/>
      </c>
    </row>
    <row r="1038" spans="1:33">
      <c r="A1038" s="25"/>
      <c r="B1038" s="26"/>
      <c r="C1038" s="27"/>
      <c r="D1038" s="28"/>
      <c r="E1038" s="29"/>
      <c r="F1038" s="28"/>
      <c r="AG1038" s="3" t="str">
        <f>IF(AND(NOT(ISERR(FIND('اوراق القبض اليومية'!$G$1,C1038&amp;B1038))),C1038&gt;='اوراق القبض اليومية'!$G$2,C1038&lt;='اوراق القبض اليومية'!$G$3),COUNT($AG$2:AG1037)+1,"")</f>
        <v/>
      </c>
    </row>
    <row r="1039" spans="1:33">
      <c r="A1039" s="25"/>
      <c r="B1039" s="26"/>
      <c r="C1039" s="27"/>
      <c r="D1039" s="28"/>
      <c r="E1039" s="29"/>
      <c r="F1039" s="28"/>
      <c r="AG1039" s="3" t="str">
        <f>IF(AND(NOT(ISERR(FIND('اوراق القبض اليومية'!$G$1,C1039&amp;B1039))),C1039&gt;='اوراق القبض اليومية'!$G$2,C1039&lt;='اوراق القبض اليومية'!$G$3),COUNT($AG$2:AG1038)+1,"")</f>
        <v/>
      </c>
    </row>
    <row r="1040" spans="1:33">
      <c r="A1040" s="25"/>
      <c r="B1040" s="26"/>
      <c r="C1040" s="27"/>
      <c r="D1040" s="28"/>
      <c r="E1040" s="29"/>
      <c r="F1040" s="28"/>
      <c r="AG1040" s="3" t="str">
        <f>IF(AND(NOT(ISERR(FIND('اوراق القبض اليومية'!$G$1,C1040&amp;B1040))),C1040&gt;='اوراق القبض اليومية'!$G$2,C1040&lt;='اوراق القبض اليومية'!$G$3),COUNT($AG$2:AG1039)+1,"")</f>
        <v/>
      </c>
    </row>
    <row r="1041" spans="1:33">
      <c r="A1041" s="25"/>
      <c r="B1041" s="26"/>
      <c r="C1041" s="27"/>
      <c r="D1041" s="28"/>
      <c r="E1041" s="29"/>
      <c r="F1041" s="28"/>
      <c r="AG1041" s="3" t="str">
        <f>IF(AND(NOT(ISERR(FIND('اوراق القبض اليومية'!$G$1,C1041&amp;B1041))),C1041&gt;='اوراق القبض اليومية'!$G$2,C1041&lt;='اوراق القبض اليومية'!$G$3),COUNT($AG$2:AG1040)+1,"")</f>
        <v/>
      </c>
    </row>
    <row r="1042" spans="1:33">
      <c r="A1042" s="25"/>
      <c r="B1042" s="26"/>
      <c r="C1042" s="27"/>
      <c r="D1042" s="28"/>
      <c r="E1042" s="29"/>
      <c r="F1042" s="28"/>
      <c r="AG1042" s="3" t="str">
        <f>IF(AND(NOT(ISERR(FIND('اوراق القبض اليومية'!$G$1,C1042&amp;B1042))),C1042&gt;='اوراق القبض اليومية'!$G$2,C1042&lt;='اوراق القبض اليومية'!$G$3),COUNT($AG$2:AG1041)+1,"")</f>
        <v/>
      </c>
    </row>
    <row r="1043" spans="1:33">
      <c r="A1043" s="25"/>
      <c r="B1043" s="26"/>
      <c r="C1043" s="27"/>
      <c r="D1043" s="28"/>
      <c r="E1043" s="29"/>
      <c r="F1043" s="28"/>
      <c r="AG1043" s="3" t="str">
        <f>IF(AND(NOT(ISERR(FIND('اوراق القبض اليومية'!$G$1,C1043&amp;B1043))),C1043&gt;='اوراق القبض اليومية'!$G$2,C1043&lt;='اوراق القبض اليومية'!$G$3),COUNT($AG$2:AG1042)+1,"")</f>
        <v/>
      </c>
    </row>
    <row r="1044" spans="1:33">
      <c r="A1044" s="25"/>
      <c r="B1044" s="26"/>
      <c r="C1044" s="27"/>
      <c r="D1044" s="28"/>
      <c r="E1044" s="29"/>
      <c r="F1044" s="28"/>
      <c r="AG1044" s="3" t="str">
        <f>IF(AND(NOT(ISERR(FIND('اوراق القبض اليومية'!$G$1,C1044&amp;B1044))),C1044&gt;='اوراق القبض اليومية'!$G$2,C1044&lt;='اوراق القبض اليومية'!$G$3),COUNT($AG$2:AG1043)+1,"")</f>
        <v/>
      </c>
    </row>
    <row r="1045" spans="1:33">
      <c r="A1045" s="25"/>
      <c r="B1045" s="26"/>
      <c r="C1045" s="27"/>
      <c r="D1045" s="28"/>
      <c r="E1045" s="29"/>
      <c r="F1045" s="28"/>
      <c r="AG1045" s="3" t="str">
        <f>IF(AND(NOT(ISERR(FIND('اوراق القبض اليومية'!$G$1,C1045&amp;B1045))),C1045&gt;='اوراق القبض اليومية'!$G$2,C1045&lt;='اوراق القبض اليومية'!$G$3),COUNT($AG$2:AG1044)+1,"")</f>
        <v/>
      </c>
    </row>
    <row r="1046" spans="1:33">
      <c r="A1046" s="25"/>
      <c r="B1046" s="26"/>
      <c r="C1046" s="27"/>
      <c r="D1046" s="28"/>
      <c r="E1046" s="29"/>
      <c r="F1046" s="28"/>
      <c r="AG1046" s="3" t="str">
        <f>IF(AND(NOT(ISERR(FIND('اوراق القبض اليومية'!$G$1,C1046&amp;B1046))),C1046&gt;='اوراق القبض اليومية'!$G$2,C1046&lt;='اوراق القبض اليومية'!$G$3),COUNT($AG$2:AG1045)+1,"")</f>
        <v/>
      </c>
    </row>
    <row r="1047" spans="1:33">
      <c r="A1047" s="25"/>
      <c r="B1047" s="26"/>
      <c r="C1047" s="27"/>
      <c r="D1047" s="28"/>
      <c r="E1047" s="29"/>
      <c r="F1047" s="28"/>
      <c r="AG1047" s="3" t="str">
        <f>IF(AND(NOT(ISERR(FIND('اوراق القبض اليومية'!$G$1,C1047&amp;B1047))),C1047&gt;='اوراق القبض اليومية'!$G$2,C1047&lt;='اوراق القبض اليومية'!$G$3),COUNT($AG$2:AG1046)+1,"")</f>
        <v/>
      </c>
    </row>
    <row r="1048" spans="1:33">
      <c r="A1048" s="25"/>
      <c r="B1048" s="26"/>
      <c r="C1048" s="27"/>
      <c r="D1048" s="28"/>
      <c r="E1048" s="29"/>
      <c r="F1048" s="28"/>
      <c r="AG1048" s="3" t="str">
        <f>IF(AND(NOT(ISERR(FIND('اوراق القبض اليومية'!$G$1,C1048&amp;B1048))),C1048&gt;='اوراق القبض اليومية'!$G$2,C1048&lt;='اوراق القبض اليومية'!$G$3),COUNT($AG$2:AG1047)+1,"")</f>
        <v/>
      </c>
    </row>
    <row r="1049" spans="1:33">
      <c r="A1049" s="25"/>
      <c r="B1049" s="26"/>
      <c r="C1049" s="27"/>
      <c r="D1049" s="28"/>
      <c r="E1049" s="29"/>
      <c r="F1049" s="28"/>
      <c r="AG1049" s="3" t="str">
        <f>IF(AND(NOT(ISERR(FIND('اوراق القبض اليومية'!$G$1,C1049&amp;B1049))),C1049&gt;='اوراق القبض اليومية'!$G$2,C1049&lt;='اوراق القبض اليومية'!$G$3),COUNT($AG$2:AG1048)+1,"")</f>
        <v/>
      </c>
    </row>
    <row r="1050" spans="1:33">
      <c r="A1050" s="25"/>
      <c r="B1050" s="26"/>
      <c r="C1050" s="27"/>
      <c r="D1050" s="28"/>
      <c r="E1050" s="29"/>
      <c r="F1050" s="28"/>
      <c r="AG1050" s="3" t="str">
        <f>IF(AND(NOT(ISERR(FIND('اوراق القبض اليومية'!$G$1,C1050&amp;B1050))),C1050&gt;='اوراق القبض اليومية'!$G$2,C1050&lt;='اوراق القبض اليومية'!$G$3),COUNT($AG$2:AG1049)+1,"")</f>
        <v/>
      </c>
    </row>
    <row r="1051" spans="1:33">
      <c r="A1051" s="25"/>
      <c r="B1051" s="26"/>
      <c r="C1051" s="27"/>
      <c r="D1051" s="28"/>
      <c r="E1051" s="29"/>
      <c r="F1051" s="28"/>
      <c r="AG1051" s="3" t="str">
        <f>IF(AND(NOT(ISERR(FIND('اوراق القبض اليومية'!$G$1,C1051&amp;B1051))),C1051&gt;='اوراق القبض اليومية'!$G$2,C1051&lt;='اوراق القبض اليومية'!$G$3),COUNT($AG$2:AG1050)+1,"")</f>
        <v/>
      </c>
    </row>
    <row r="1052" spans="1:33">
      <c r="A1052" s="25"/>
      <c r="B1052" s="26"/>
      <c r="C1052" s="27"/>
      <c r="D1052" s="28"/>
      <c r="E1052" s="29"/>
      <c r="F1052" s="28"/>
      <c r="AG1052" s="3" t="str">
        <f>IF(AND(NOT(ISERR(FIND('اوراق القبض اليومية'!$G$1,C1052&amp;B1052))),C1052&gt;='اوراق القبض اليومية'!$G$2,C1052&lt;='اوراق القبض اليومية'!$G$3),COUNT($AG$2:AG1051)+1,"")</f>
        <v/>
      </c>
    </row>
    <row r="1053" spans="1:33">
      <c r="A1053" s="25"/>
      <c r="B1053" s="26"/>
      <c r="C1053" s="27"/>
      <c r="D1053" s="28"/>
      <c r="E1053" s="29"/>
      <c r="F1053" s="28"/>
      <c r="AG1053" s="3" t="str">
        <f>IF(AND(NOT(ISERR(FIND('اوراق القبض اليومية'!$G$1,C1053&amp;B1053))),C1053&gt;='اوراق القبض اليومية'!$G$2,C1053&lt;='اوراق القبض اليومية'!$G$3),COUNT($AG$2:AG1052)+1,"")</f>
        <v/>
      </c>
    </row>
    <row r="1054" spans="1:33">
      <c r="A1054" s="25"/>
      <c r="B1054" s="26"/>
      <c r="C1054" s="27"/>
      <c r="D1054" s="28"/>
      <c r="E1054" s="29"/>
      <c r="F1054" s="28"/>
      <c r="AG1054" s="3" t="str">
        <f>IF(AND(NOT(ISERR(FIND('اوراق القبض اليومية'!$G$1,C1054&amp;B1054))),C1054&gt;='اوراق القبض اليومية'!$G$2,C1054&lt;='اوراق القبض اليومية'!$G$3),COUNT($AG$2:AG1053)+1,"")</f>
        <v/>
      </c>
    </row>
    <row r="1055" spans="1:33">
      <c r="A1055" s="25"/>
      <c r="B1055" s="26"/>
      <c r="C1055" s="27"/>
      <c r="D1055" s="28"/>
      <c r="E1055" s="29"/>
      <c r="F1055" s="28"/>
      <c r="AG1055" s="3" t="str">
        <f>IF(AND(NOT(ISERR(FIND('اوراق القبض اليومية'!$G$1,C1055&amp;B1055))),C1055&gt;='اوراق القبض اليومية'!$G$2,C1055&lt;='اوراق القبض اليومية'!$G$3),COUNT($AG$2:AG1054)+1,"")</f>
        <v/>
      </c>
    </row>
    <row r="1056" spans="1:33">
      <c r="A1056" s="25"/>
      <c r="B1056" s="26"/>
      <c r="C1056" s="27"/>
      <c r="D1056" s="28"/>
      <c r="E1056" s="29"/>
      <c r="F1056" s="28"/>
      <c r="AG1056" s="3" t="str">
        <f>IF(AND(NOT(ISERR(FIND('اوراق القبض اليومية'!$G$1,C1056&amp;B1056))),C1056&gt;='اوراق القبض اليومية'!$G$2,C1056&lt;='اوراق القبض اليومية'!$G$3),COUNT($AG$2:AG1055)+1,"")</f>
        <v/>
      </c>
    </row>
    <row r="1057" spans="1:33">
      <c r="A1057" s="25"/>
      <c r="B1057" s="26"/>
      <c r="C1057" s="27"/>
      <c r="D1057" s="28"/>
      <c r="E1057" s="29"/>
      <c r="F1057" s="28"/>
      <c r="AG1057" s="3" t="str">
        <f>IF(AND(NOT(ISERR(FIND('اوراق القبض اليومية'!$G$1,C1057&amp;B1057))),C1057&gt;='اوراق القبض اليومية'!$G$2,C1057&lt;='اوراق القبض اليومية'!$G$3),COUNT($AG$2:AG1056)+1,"")</f>
        <v/>
      </c>
    </row>
    <row r="1058" spans="1:33">
      <c r="A1058" s="25"/>
      <c r="B1058" s="26"/>
      <c r="C1058" s="27"/>
      <c r="D1058" s="28"/>
      <c r="E1058" s="29"/>
      <c r="F1058" s="28"/>
      <c r="AG1058" s="3" t="str">
        <f>IF(AND(NOT(ISERR(FIND('اوراق القبض اليومية'!$G$1,C1058&amp;B1058))),C1058&gt;='اوراق القبض اليومية'!$G$2,C1058&lt;='اوراق القبض اليومية'!$G$3),COUNT($AG$2:AG1057)+1,"")</f>
        <v/>
      </c>
    </row>
    <row r="1059" spans="1:33">
      <c r="A1059" s="25"/>
      <c r="B1059" s="26"/>
      <c r="C1059" s="27"/>
      <c r="D1059" s="28"/>
      <c r="E1059" s="29"/>
      <c r="F1059" s="28"/>
      <c r="AG1059" s="3" t="str">
        <f>IF(AND(NOT(ISERR(FIND('اوراق القبض اليومية'!$G$1,C1059&amp;B1059))),C1059&gt;='اوراق القبض اليومية'!$G$2,C1059&lt;='اوراق القبض اليومية'!$G$3),COUNT($AG$2:AG1058)+1,"")</f>
        <v/>
      </c>
    </row>
    <row r="1060" spans="1:33">
      <c r="A1060" s="25"/>
      <c r="B1060" s="26"/>
      <c r="C1060" s="27"/>
      <c r="D1060" s="28"/>
      <c r="E1060" s="29"/>
      <c r="F1060" s="28"/>
      <c r="AG1060" s="3" t="str">
        <f>IF(AND(NOT(ISERR(FIND('اوراق القبض اليومية'!$G$1,C1060&amp;B1060))),C1060&gt;='اوراق القبض اليومية'!$G$2,C1060&lt;='اوراق القبض اليومية'!$G$3),COUNT($AG$2:AG1059)+1,"")</f>
        <v/>
      </c>
    </row>
    <row r="1061" spans="1:33">
      <c r="A1061" s="25"/>
      <c r="B1061" s="26"/>
      <c r="C1061" s="27"/>
      <c r="D1061" s="28"/>
      <c r="E1061" s="29"/>
      <c r="F1061" s="28"/>
      <c r="AG1061" s="3" t="str">
        <f>IF(AND(NOT(ISERR(FIND('اوراق القبض اليومية'!$G$1,C1061&amp;B1061))),C1061&gt;='اوراق القبض اليومية'!$G$2,C1061&lt;='اوراق القبض اليومية'!$G$3),COUNT($AG$2:AG1060)+1,"")</f>
        <v/>
      </c>
    </row>
    <row r="1062" spans="1:33">
      <c r="A1062" s="25"/>
      <c r="B1062" s="26"/>
      <c r="C1062" s="27"/>
      <c r="D1062" s="28"/>
      <c r="E1062" s="29"/>
      <c r="F1062" s="28"/>
      <c r="AG1062" s="3" t="str">
        <f>IF(AND(NOT(ISERR(FIND('اوراق القبض اليومية'!$G$1,C1062&amp;B1062))),C1062&gt;='اوراق القبض اليومية'!$G$2,C1062&lt;='اوراق القبض اليومية'!$G$3),COUNT($AG$2:AG1061)+1,"")</f>
        <v/>
      </c>
    </row>
    <row r="1063" spans="1:33">
      <c r="A1063" s="25"/>
      <c r="B1063" s="26"/>
      <c r="C1063" s="27"/>
      <c r="D1063" s="28"/>
      <c r="E1063" s="29"/>
      <c r="F1063" s="28"/>
      <c r="AG1063" s="3" t="str">
        <f>IF(AND(NOT(ISERR(FIND('اوراق القبض اليومية'!$G$1,C1063&amp;B1063))),C1063&gt;='اوراق القبض اليومية'!$G$2,C1063&lt;='اوراق القبض اليومية'!$G$3),COUNT($AG$2:AG1062)+1,"")</f>
        <v/>
      </c>
    </row>
    <row r="1064" spans="1:33">
      <c r="A1064" s="25"/>
      <c r="B1064" s="26"/>
      <c r="C1064" s="27"/>
      <c r="D1064" s="28"/>
      <c r="E1064" s="29"/>
      <c r="F1064" s="28"/>
      <c r="AG1064" s="3" t="str">
        <f>IF(AND(NOT(ISERR(FIND('اوراق القبض اليومية'!$G$1,C1064&amp;B1064))),C1064&gt;='اوراق القبض اليومية'!$G$2,C1064&lt;='اوراق القبض اليومية'!$G$3),COUNT($AG$2:AG1063)+1,"")</f>
        <v/>
      </c>
    </row>
    <row r="1065" spans="1:33">
      <c r="A1065" s="25"/>
      <c r="B1065" s="26"/>
      <c r="C1065" s="27"/>
      <c r="D1065" s="28"/>
      <c r="E1065" s="29"/>
      <c r="F1065" s="28"/>
      <c r="AG1065" s="3" t="str">
        <f>IF(AND(NOT(ISERR(FIND('اوراق القبض اليومية'!$G$1,C1065&amp;B1065))),C1065&gt;='اوراق القبض اليومية'!$G$2,C1065&lt;='اوراق القبض اليومية'!$G$3),COUNT($AG$2:AG1064)+1,"")</f>
        <v/>
      </c>
    </row>
    <row r="1066" spans="1:33">
      <c r="A1066" s="25"/>
      <c r="B1066" s="26"/>
      <c r="C1066" s="27"/>
      <c r="D1066" s="28"/>
      <c r="E1066" s="29"/>
      <c r="F1066" s="28"/>
      <c r="AG1066" s="3" t="str">
        <f>IF(AND(NOT(ISERR(FIND('اوراق القبض اليومية'!$G$1,C1066&amp;B1066))),C1066&gt;='اوراق القبض اليومية'!$G$2,C1066&lt;='اوراق القبض اليومية'!$G$3),COUNT($AG$2:AG1065)+1,"")</f>
        <v/>
      </c>
    </row>
    <row r="1067" spans="1:33">
      <c r="A1067" s="25"/>
      <c r="B1067" s="26"/>
      <c r="C1067" s="27"/>
      <c r="D1067" s="28"/>
      <c r="E1067" s="29"/>
      <c r="F1067" s="28"/>
      <c r="AG1067" s="3" t="str">
        <f>IF(AND(NOT(ISERR(FIND('اوراق القبض اليومية'!$G$1,C1067&amp;B1067))),C1067&gt;='اوراق القبض اليومية'!$G$2,C1067&lt;='اوراق القبض اليومية'!$G$3),COUNT($AG$2:AG1066)+1,"")</f>
        <v/>
      </c>
    </row>
    <row r="1068" spans="1:33">
      <c r="A1068" s="25"/>
      <c r="B1068" s="26"/>
      <c r="C1068" s="27"/>
      <c r="D1068" s="28"/>
      <c r="E1068" s="29"/>
      <c r="F1068" s="28"/>
      <c r="AG1068" s="3" t="str">
        <f>IF(AND(NOT(ISERR(FIND('اوراق القبض اليومية'!$G$1,C1068&amp;B1068))),C1068&gt;='اوراق القبض اليومية'!$G$2,C1068&lt;='اوراق القبض اليومية'!$G$3),COUNT($AG$2:AG1067)+1,"")</f>
        <v/>
      </c>
    </row>
    <row r="1069" spans="1:33">
      <c r="A1069" s="25"/>
      <c r="B1069" s="26"/>
      <c r="C1069" s="27"/>
      <c r="D1069" s="28"/>
      <c r="E1069" s="29"/>
      <c r="F1069" s="28"/>
      <c r="AG1069" s="3" t="str">
        <f>IF(AND(NOT(ISERR(FIND('اوراق القبض اليومية'!$G$1,C1069&amp;B1069))),C1069&gt;='اوراق القبض اليومية'!$G$2,C1069&lt;='اوراق القبض اليومية'!$G$3),COUNT($AG$2:AG1068)+1,"")</f>
        <v/>
      </c>
    </row>
    <row r="1070" spans="1:33">
      <c r="A1070" s="25"/>
      <c r="B1070" s="26"/>
      <c r="C1070" s="27"/>
      <c r="D1070" s="28"/>
      <c r="E1070" s="29"/>
      <c r="F1070" s="28"/>
      <c r="AG1070" s="3" t="str">
        <f>IF(AND(NOT(ISERR(FIND('اوراق القبض اليومية'!$G$1,C1070&amp;B1070))),C1070&gt;='اوراق القبض اليومية'!$G$2,C1070&lt;='اوراق القبض اليومية'!$G$3),COUNT($AG$2:AG1069)+1,"")</f>
        <v/>
      </c>
    </row>
    <row r="1071" spans="1:33">
      <c r="A1071" s="25"/>
      <c r="B1071" s="26"/>
      <c r="C1071" s="27"/>
      <c r="D1071" s="28"/>
      <c r="E1071" s="29"/>
      <c r="F1071" s="28"/>
      <c r="AG1071" s="3" t="str">
        <f>IF(AND(NOT(ISERR(FIND('اوراق القبض اليومية'!$G$1,C1071&amp;B1071))),C1071&gt;='اوراق القبض اليومية'!$G$2,C1071&lt;='اوراق القبض اليومية'!$G$3),COUNT($AG$2:AG1070)+1,"")</f>
        <v/>
      </c>
    </row>
    <row r="1072" spans="1:33">
      <c r="A1072" s="25"/>
      <c r="B1072" s="26"/>
      <c r="C1072" s="27"/>
      <c r="D1072" s="28"/>
      <c r="E1072" s="29"/>
      <c r="F1072" s="28"/>
      <c r="AG1072" s="3" t="str">
        <f>IF(AND(NOT(ISERR(FIND('اوراق القبض اليومية'!$G$1,C1072&amp;B1072))),C1072&gt;='اوراق القبض اليومية'!$G$2,C1072&lt;='اوراق القبض اليومية'!$G$3),COUNT($AG$2:AG1071)+1,"")</f>
        <v/>
      </c>
    </row>
    <row r="1073" spans="1:33">
      <c r="A1073" s="25"/>
      <c r="B1073" s="26"/>
      <c r="C1073" s="27"/>
      <c r="D1073" s="28"/>
      <c r="E1073" s="29"/>
      <c r="F1073" s="28"/>
      <c r="AG1073" s="3" t="str">
        <f>IF(AND(NOT(ISERR(FIND('اوراق القبض اليومية'!$G$1,C1073&amp;B1073))),C1073&gt;='اوراق القبض اليومية'!$G$2,C1073&lt;='اوراق القبض اليومية'!$G$3),COUNT($AG$2:AG1072)+1,"")</f>
        <v/>
      </c>
    </row>
    <row r="1074" spans="1:33">
      <c r="A1074" s="25"/>
      <c r="B1074" s="26"/>
      <c r="C1074" s="27"/>
      <c r="D1074" s="28"/>
      <c r="E1074" s="29"/>
      <c r="F1074" s="28"/>
      <c r="AG1074" s="3" t="str">
        <f>IF(AND(NOT(ISERR(FIND('اوراق القبض اليومية'!$G$1,C1074&amp;B1074))),C1074&gt;='اوراق القبض اليومية'!$G$2,C1074&lt;='اوراق القبض اليومية'!$G$3),COUNT($AG$2:AG1073)+1,"")</f>
        <v/>
      </c>
    </row>
    <row r="1075" spans="1:33">
      <c r="A1075" s="25"/>
      <c r="B1075" s="26"/>
      <c r="C1075" s="27"/>
      <c r="D1075" s="28"/>
      <c r="E1075" s="29"/>
      <c r="F1075" s="28"/>
      <c r="AG1075" s="3" t="str">
        <f>IF(AND(NOT(ISERR(FIND('اوراق القبض اليومية'!$G$1,C1075&amp;B1075))),C1075&gt;='اوراق القبض اليومية'!$G$2,C1075&lt;='اوراق القبض اليومية'!$G$3),COUNT($AG$2:AG1074)+1,"")</f>
        <v/>
      </c>
    </row>
    <row r="1076" spans="1:33">
      <c r="A1076" s="25"/>
      <c r="B1076" s="26"/>
      <c r="C1076" s="27"/>
      <c r="D1076" s="28"/>
      <c r="E1076" s="29"/>
      <c r="F1076" s="28"/>
      <c r="AG1076" s="3" t="str">
        <f>IF(AND(NOT(ISERR(FIND('اوراق القبض اليومية'!$G$1,C1076&amp;B1076))),C1076&gt;='اوراق القبض اليومية'!$G$2,C1076&lt;='اوراق القبض اليومية'!$G$3),COUNT($AG$2:AG1075)+1,"")</f>
        <v/>
      </c>
    </row>
    <row r="1077" spans="1:33">
      <c r="A1077" s="25"/>
      <c r="B1077" s="26"/>
      <c r="C1077" s="27"/>
      <c r="D1077" s="28"/>
      <c r="E1077" s="29"/>
      <c r="F1077" s="28"/>
      <c r="AG1077" s="3" t="str">
        <f>IF(AND(NOT(ISERR(FIND('اوراق القبض اليومية'!$G$1,C1077&amp;B1077))),C1077&gt;='اوراق القبض اليومية'!$G$2,C1077&lt;='اوراق القبض اليومية'!$G$3),COUNT($AG$2:AG1076)+1,"")</f>
        <v/>
      </c>
    </row>
    <row r="1078" spans="1:33">
      <c r="A1078" s="25"/>
      <c r="B1078" s="26"/>
      <c r="C1078" s="27"/>
      <c r="D1078" s="28"/>
      <c r="E1078" s="29"/>
      <c r="F1078" s="28"/>
      <c r="AG1078" s="3" t="str">
        <f>IF(AND(NOT(ISERR(FIND('اوراق القبض اليومية'!$G$1,C1078&amp;B1078))),C1078&gt;='اوراق القبض اليومية'!$G$2,C1078&lt;='اوراق القبض اليومية'!$G$3),COUNT($AG$2:AG1077)+1,"")</f>
        <v/>
      </c>
    </row>
    <row r="1079" spans="1:33">
      <c r="A1079" s="25"/>
      <c r="B1079" s="26"/>
      <c r="C1079" s="27"/>
      <c r="D1079" s="28"/>
      <c r="E1079" s="29"/>
      <c r="F1079" s="28"/>
      <c r="AG1079" s="3" t="str">
        <f>IF(AND(NOT(ISERR(FIND('اوراق القبض اليومية'!$G$1,C1079&amp;B1079))),C1079&gt;='اوراق القبض اليومية'!$G$2,C1079&lt;='اوراق القبض اليومية'!$G$3),COUNT($AG$2:AG1078)+1,"")</f>
        <v/>
      </c>
    </row>
    <row r="1080" spans="1:33">
      <c r="A1080" s="25"/>
      <c r="B1080" s="26"/>
      <c r="C1080" s="27"/>
      <c r="D1080" s="28"/>
      <c r="E1080" s="29"/>
      <c r="F1080" s="28"/>
      <c r="AG1080" s="3" t="str">
        <f>IF(AND(NOT(ISERR(FIND('اوراق القبض اليومية'!$G$1,C1080&amp;B1080))),C1080&gt;='اوراق القبض اليومية'!$G$2,C1080&lt;='اوراق القبض اليومية'!$G$3),COUNT($AG$2:AG1079)+1,"")</f>
        <v/>
      </c>
    </row>
    <row r="1081" spans="1:33">
      <c r="A1081" s="25"/>
      <c r="B1081" s="26"/>
      <c r="C1081" s="27"/>
      <c r="D1081" s="28"/>
      <c r="E1081" s="29"/>
      <c r="F1081" s="28"/>
      <c r="AG1081" s="3" t="str">
        <f>IF(AND(NOT(ISERR(FIND('اوراق القبض اليومية'!$G$1,C1081&amp;B1081))),C1081&gt;='اوراق القبض اليومية'!$G$2,C1081&lt;='اوراق القبض اليومية'!$G$3),COUNT($AG$2:AG1080)+1,"")</f>
        <v/>
      </c>
    </row>
    <row r="1082" spans="1:33">
      <c r="A1082" s="25"/>
      <c r="B1082" s="26"/>
      <c r="C1082" s="27"/>
      <c r="D1082" s="28"/>
      <c r="E1082" s="29"/>
      <c r="F1082" s="28"/>
      <c r="AG1082" s="3" t="str">
        <f>IF(AND(NOT(ISERR(FIND('اوراق القبض اليومية'!$G$1,C1082&amp;B1082))),C1082&gt;='اوراق القبض اليومية'!$G$2,C1082&lt;='اوراق القبض اليومية'!$G$3),COUNT($AG$2:AG1081)+1,"")</f>
        <v/>
      </c>
    </row>
    <row r="1083" spans="1:33">
      <c r="A1083" s="25"/>
      <c r="B1083" s="26"/>
      <c r="C1083" s="27"/>
      <c r="D1083" s="28"/>
      <c r="E1083" s="29"/>
      <c r="F1083" s="28"/>
      <c r="AG1083" s="3" t="str">
        <f>IF(AND(NOT(ISERR(FIND('اوراق القبض اليومية'!$G$1,C1083&amp;B1083))),C1083&gt;='اوراق القبض اليومية'!$G$2,C1083&lt;='اوراق القبض اليومية'!$G$3),COUNT($AG$2:AG1082)+1,"")</f>
        <v/>
      </c>
    </row>
    <row r="1084" spans="1:33">
      <c r="A1084" s="25"/>
      <c r="B1084" s="26"/>
      <c r="C1084" s="27"/>
      <c r="D1084" s="28"/>
      <c r="E1084" s="29"/>
      <c r="F1084" s="28"/>
      <c r="AG1084" s="3" t="str">
        <f>IF(AND(NOT(ISERR(FIND('اوراق القبض اليومية'!$G$1,C1084&amp;B1084))),C1084&gt;='اوراق القبض اليومية'!$G$2,C1084&lt;='اوراق القبض اليومية'!$G$3),COUNT($AG$2:AG1083)+1,"")</f>
        <v/>
      </c>
    </row>
    <row r="1085" spans="1:33">
      <c r="A1085" s="25"/>
      <c r="B1085" s="26"/>
      <c r="C1085" s="27"/>
      <c r="D1085" s="28"/>
      <c r="E1085" s="29"/>
      <c r="F1085" s="28"/>
      <c r="AG1085" s="3" t="str">
        <f>IF(AND(NOT(ISERR(FIND('اوراق القبض اليومية'!$G$1,C1085&amp;B1085))),C1085&gt;='اوراق القبض اليومية'!$G$2,C1085&lt;='اوراق القبض اليومية'!$G$3),COUNT($AG$2:AG1084)+1,"")</f>
        <v/>
      </c>
    </row>
    <row r="1086" spans="1:33">
      <c r="A1086" s="25"/>
      <c r="B1086" s="26"/>
      <c r="C1086" s="27"/>
      <c r="D1086" s="28"/>
      <c r="E1086" s="29"/>
      <c r="F1086" s="28"/>
      <c r="AG1086" s="3" t="str">
        <f>IF(AND(NOT(ISERR(FIND('اوراق القبض اليومية'!$G$1,C1086&amp;B1086))),C1086&gt;='اوراق القبض اليومية'!$G$2,C1086&lt;='اوراق القبض اليومية'!$G$3),COUNT($AG$2:AG1085)+1,"")</f>
        <v/>
      </c>
    </row>
    <row r="1087" spans="1:33">
      <c r="A1087" s="25"/>
      <c r="B1087" s="26"/>
      <c r="C1087" s="27"/>
      <c r="D1087" s="28"/>
      <c r="E1087" s="29"/>
      <c r="F1087" s="28"/>
      <c r="AG1087" s="3" t="str">
        <f>IF(AND(NOT(ISERR(FIND('اوراق القبض اليومية'!$G$1,C1087&amp;B1087))),C1087&gt;='اوراق القبض اليومية'!$G$2,C1087&lt;='اوراق القبض اليومية'!$G$3),COUNT($AG$2:AG1086)+1,"")</f>
        <v/>
      </c>
    </row>
    <row r="1088" spans="1:33">
      <c r="A1088" s="25"/>
      <c r="B1088" s="26"/>
      <c r="C1088" s="27"/>
      <c r="D1088" s="28"/>
      <c r="E1088" s="29"/>
      <c r="F1088" s="28"/>
      <c r="AG1088" s="3" t="str">
        <f>IF(AND(NOT(ISERR(FIND('اوراق القبض اليومية'!$G$1,C1088&amp;B1088))),C1088&gt;='اوراق القبض اليومية'!$G$2,C1088&lt;='اوراق القبض اليومية'!$G$3),COUNT($AG$2:AG1087)+1,"")</f>
        <v/>
      </c>
    </row>
    <row r="1089" spans="1:33">
      <c r="A1089" s="25"/>
      <c r="B1089" s="26"/>
      <c r="C1089" s="27"/>
      <c r="D1089" s="28"/>
      <c r="E1089" s="29"/>
      <c r="F1089" s="28"/>
      <c r="AG1089" s="3" t="str">
        <f>IF(AND(NOT(ISERR(FIND('اوراق القبض اليومية'!$G$1,C1089&amp;B1089))),C1089&gt;='اوراق القبض اليومية'!$G$2,C1089&lt;='اوراق القبض اليومية'!$G$3),COUNT($AG$2:AG1088)+1,"")</f>
        <v/>
      </c>
    </row>
    <row r="1090" spans="1:33">
      <c r="A1090" s="25"/>
      <c r="B1090" s="26"/>
      <c r="C1090" s="27"/>
      <c r="D1090" s="28"/>
      <c r="E1090" s="29"/>
      <c r="F1090" s="28"/>
      <c r="AG1090" s="3" t="str">
        <f>IF(AND(NOT(ISERR(FIND('اوراق القبض اليومية'!$G$1,C1090&amp;B1090))),C1090&gt;='اوراق القبض اليومية'!$G$2,C1090&lt;='اوراق القبض اليومية'!$G$3),COUNT($AG$2:AG1089)+1,"")</f>
        <v/>
      </c>
    </row>
    <row r="1091" spans="1:33">
      <c r="A1091" s="25"/>
      <c r="B1091" s="26"/>
      <c r="C1091" s="27"/>
      <c r="D1091" s="28"/>
      <c r="E1091" s="29"/>
      <c r="F1091" s="28"/>
      <c r="AG1091" s="3" t="str">
        <f>IF(AND(NOT(ISERR(FIND('اوراق القبض اليومية'!$G$1,C1091&amp;B1091))),C1091&gt;='اوراق القبض اليومية'!$G$2,C1091&lt;='اوراق القبض اليومية'!$G$3),COUNT($AG$2:AG1090)+1,"")</f>
        <v/>
      </c>
    </row>
    <row r="1092" spans="1:33">
      <c r="A1092" s="25"/>
      <c r="B1092" s="26"/>
      <c r="C1092" s="27"/>
      <c r="D1092" s="28"/>
      <c r="E1092" s="29"/>
      <c r="F1092" s="28"/>
      <c r="AG1092" s="3" t="str">
        <f>IF(AND(NOT(ISERR(FIND('اوراق القبض اليومية'!$G$1,C1092&amp;B1092))),C1092&gt;='اوراق القبض اليومية'!$G$2,C1092&lt;='اوراق القبض اليومية'!$G$3),COUNT($AG$2:AG1091)+1,"")</f>
        <v/>
      </c>
    </row>
    <row r="1093" spans="1:33">
      <c r="A1093" s="25"/>
      <c r="B1093" s="26"/>
      <c r="C1093" s="27"/>
      <c r="D1093" s="28"/>
      <c r="E1093" s="29"/>
      <c r="F1093" s="28"/>
      <c r="AG1093" s="3" t="str">
        <f>IF(AND(NOT(ISERR(FIND('اوراق القبض اليومية'!$G$1,C1093&amp;B1093))),C1093&gt;='اوراق القبض اليومية'!$G$2,C1093&lt;='اوراق القبض اليومية'!$G$3),COUNT($AG$2:AG1092)+1,"")</f>
        <v/>
      </c>
    </row>
    <row r="1094" spans="1:33">
      <c r="A1094" s="25"/>
      <c r="B1094" s="26"/>
      <c r="C1094" s="27"/>
      <c r="D1094" s="28"/>
      <c r="E1094" s="29"/>
      <c r="F1094" s="28"/>
      <c r="AG1094" s="3" t="str">
        <f>IF(AND(NOT(ISERR(FIND('اوراق القبض اليومية'!$G$1,C1094&amp;B1094))),C1094&gt;='اوراق القبض اليومية'!$G$2,C1094&lt;='اوراق القبض اليومية'!$G$3),COUNT($AG$2:AG1093)+1,"")</f>
        <v/>
      </c>
    </row>
    <row r="1095" spans="1:33">
      <c r="A1095" s="25"/>
      <c r="B1095" s="26"/>
      <c r="C1095" s="27"/>
      <c r="D1095" s="28"/>
      <c r="E1095" s="29"/>
      <c r="F1095" s="28"/>
      <c r="AG1095" s="3" t="str">
        <f>IF(AND(NOT(ISERR(FIND('اوراق القبض اليومية'!$G$1,C1095&amp;B1095))),C1095&gt;='اوراق القبض اليومية'!$G$2,C1095&lt;='اوراق القبض اليومية'!$G$3),COUNT($AG$2:AG1094)+1,"")</f>
        <v/>
      </c>
    </row>
    <row r="1096" spans="1:33">
      <c r="A1096" s="25"/>
      <c r="B1096" s="26"/>
      <c r="C1096" s="27"/>
      <c r="D1096" s="28"/>
      <c r="E1096" s="29"/>
      <c r="F1096" s="28"/>
      <c r="AG1096" s="3" t="str">
        <f>IF(AND(NOT(ISERR(FIND('اوراق القبض اليومية'!$G$1,C1096&amp;B1096))),C1096&gt;='اوراق القبض اليومية'!$G$2,C1096&lt;='اوراق القبض اليومية'!$G$3),COUNT($AG$2:AG1095)+1,"")</f>
        <v/>
      </c>
    </row>
    <row r="1097" spans="1:33">
      <c r="A1097" s="25"/>
      <c r="B1097" s="26"/>
      <c r="C1097" s="27"/>
      <c r="D1097" s="28"/>
      <c r="E1097" s="29"/>
      <c r="F1097" s="28"/>
      <c r="AG1097" s="3" t="str">
        <f>IF(AND(NOT(ISERR(FIND('اوراق القبض اليومية'!$G$1,C1097&amp;B1097))),C1097&gt;='اوراق القبض اليومية'!$G$2,C1097&lt;='اوراق القبض اليومية'!$G$3),COUNT($AG$2:AG1096)+1,"")</f>
        <v/>
      </c>
    </row>
    <row r="1098" spans="1:33">
      <c r="A1098" s="25"/>
      <c r="B1098" s="26"/>
      <c r="C1098" s="27"/>
      <c r="D1098" s="28"/>
      <c r="E1098" s="29"/>
      <c r="F1098" s="28"/>
      <c r="AG1098" s="3" t="str">
        <f>IF(AND(NOT(ISERR(FIND('اوراق القبض اليومية'!$G$1,C1098&amp;B1098))),C1098&gt;='اوراق القبض اليومية'!$G$2,C1098&lt;='اوراق القبض اليومية'!$G$3),COUNT($AG$2:AG1097)+1,"")</f>
        <v/>
      </c>
    </row>
    <row r="1099" spans="1:33">
      <c r="A1099" s="25"/>
      <c r="B1099" s="26"/>
      <c r="C1099" s="27"/>
      <c r="D1099" s="28"/>
      <c r="E1099" s="29"/>
      <c r="F1099" s="28"/>
      <c r="AG1099" s="3" t="str">
        <f>IF(AND(NOT(ISERR(FIND('اوراق القبض اليومية'!$G$1,C1099&amp;B1099))),C1099&gt;='اوراق القبض اليومية'!$G$2,C1099&lt;='اوراق القبض اليومية'!$G$3),COUNT($AG$2:AG1098)+1,"")</f>
        <v/>
      </c>
    </row>
    <row r="1100" spans="1:33">
      <c r="A1100" s="25"/>
      <c r="B1100" s="26"/>
      <c r="C1100" s="27"/>
      <c r="D1100" s="28"/>
      <c r="E1100" s="29"/>
      <c r="F1100" s="28"/>
      <c r="AG1100" s="3" t="str">
        <f>IF(AND(NOT(ISERR(FIND('اوراق القبض اليومية'!$G$1,C1100&amp;B1100))),C1100&gt;='اوراق القبض اليومية'!$G$2,C1100&lt;='اوراق القبض اليومية'!$G$3),COUNT($AG$2:AG1099)+1,"")</f>
        <v/>
      </c>
    </row>
    <row r="1101" spans="1:33">
      <c r="A1101" s="25"/>
      <c r="B1101" s="26"/>
      <c r="C1101" s="27"/>
      <c r="D1101" s="28"/>
      <c r="E1101" s="29"/>
      <c r="F1101" s="28"/>
      <c r="AG1101" s="3" t="str">
        <f>IF(AND(NOT(ISERR(FIND('اوراق القبض اليومية'!$G$1,C1101&amp;B1101))),C1101&gt;='اوراق القبض اليومية'!$G$2,C1101&lt;='اوراق القبض اليومية'!$G$3),COUNT($AG$2:AG1100)+1,"")</f>
        <v/>
      </c>
    </row>
    <row r="1102" spans="1:33">
      <c r="A1102" s="25"/>
      <c r="B1102" s="26"/>
      <c r="C1102" s="27"/>
      <c r="D1102" s="28"/>
      <c r="E1102" s="29"/>
      <c r="F1102" s="28"/>
      <c r="AG1102" s="3" t="str">
        <f>IF(AND(NOT(ISERR(FIND('اوراق القبض اليومية'!$G$1,C1102&amp;B1102))),C1102&gt;='اوراق القبض اليومية'!$G$2,C1102&lt;='اوراق القبض اليومية'!$G$3),COUNT($AG$2:AG1101)+1,"")</f>
        <v/>
      </c>
    </row>
    <row r="1103" spans="1:33">
      <c r="A1103" s="25"/>
      <c r="B1103" s="26"/>
      <c r="C1103" s="27"/>
      <c r="D1103" s="28"/>
      <c r="E1103" s="29"/>
      <c r="F1103" s="28"/>
      <c r="AG1103" s="3" t="str">
        <f>IF(AND(NOT(ISERR(FIND('اوراق القبض اليومية'!$G$1,C1103&amp;B1103))),C1103&gt;='اوراق القبض اليومية'!$G$2,C1103&lt;='اوراق القبض اليومية'!$G$3),COUNT($AG$2:AG1102)+1,"")</f>
        <v/>
      </c>
    </row>
    <row r="1104" spans="1:33">
      <c r="A1104" s="25"/>
      <c r="B1104" s="26"/>
      <c r="C1104" s="27"/>
      <c r="D1104" s="28"/>
      <c r="E1104" s="29"/>
      <c r="F1104" s="28"/>
      <c r="AG1104" s="3" t="str">
        <f>IF(AND(NOT(ISERR(FIND('اوراق القبض اليومية'!$G$1,C1104&amp;B1104))),C1104&gt;='اوراق القبض اليومية'!$G$2,C1104&lt;='اوراق القبض اليومية'!$G$3),COUNT($AG$2:AG1103)+1,"")</f>
        <v/>
      </c>
    </row>
    <row r="1105" spans="1:33">
      <c r="A1105" s="25"/>
      <c r="B1105" s="26"/>
      <c r="C1105" s="27"/>
      <c r="D1105" s="28"/>
      <c r="E1105" s="29"/>
      <c r="F1105" s="28"/>
      <c r="AG1105" s="3" t="str">
        <f>IF(AND(NOT(ISERR(FIND('اوراق القبض اليومية'!$G$1,C1105&amp;B1105))),C1105&gt;='اوراق القبض اليومية'!$G$2,C1105&lt;='اوراق القبض اليومية'!$G$3),COUNT($AG$2:AG1104)+1,"")</f>
        <v/>
      </c>
    </row>
    <row r="1106" spans="1:33">
      <c r="A1106" s="25"/>
      <c r="B1106" s="26"/>
      <c r="C1106" s="27"/>
      <c r="D1106" s="28"/>
      <c r="E1106" s="29"/>
      <c r="F1106" s="28"/>
      <c r="AG1106" s="3" t="str">
        <f>IF(AND(NOT(ISERR(FIND('اوراق القبض اليومية'!$G$1,C1106&amp;B1106))),C1106&gt;='اوراق القبض اليومية'!$G$2,C1106&lt;='اوراق القبض اليومية'!$G$3),COUNT($AG$2:AG1105)+1,"")</f>
        <v/>
      </c>
    </row>
    <row r="1107" spans="1:33">
      <c r="A1107" s="25"/>
      <c r="B1107" s="26"/>
      <c r="C1107" s="27"/>
      <c r="D1107" s="28"/>
      <c r="E1107" s="29"/>
      <c r="F1107" s="28"/>
      <c r="AG1107" s="3" t="str">
        <f>IF(AND(NOT(ISERR(FIND('اوراق القبض اليومية'!$G$1,C1107&amp;B1107))),C1107&gt;='اوراق القبض اليومية'!$G$2,C1107&lt;='اوراق القبض اليومية'!$G$3),COUNT($AG$2:AG1106)+1,"")</f>
        <v/>
      </c>
    </row>
    <row r="1108" spans="1:33">
      <c r="A1108" s="25"/>
      <c r="B1108" s="26"/>
      <c r="C1108" s="27"/>
      <c r="D1108" s="28"/>
      <c r="E1108" s="29"/>
      <c r="F1108" s="28"/>
      <c r="AG1108" s="3" t="str">
        <f>IF(AND(NOT(ISERR(FIND('اوراق القبض اليومية'!$G$1,C1108&amp;B1108))),C1108&gt;='اوراق القبض اليومية'!$G$2,C1108&lt;='اوراق القبض اليومية'!$G$3),COUNT($AG$2:AG1107)+1,"")</f>
        <v/>
      </c>
    </row>
    <row r="1109" spans="1:33">
      <c r="A1109" s="25"/>
      <c r="B1109" s="26"/>
      <c r="C1109" s="27"/>
      <c r="D1109" s="28"/>
      <c r="E1109" s="29"/>
      <c r="F1109" s="28"/>
      <c r="AG1109" s="3" t="str">
        <f>IF(AND(NOT(ISERR(FIND('اوراق القبض اليومية'!$G$1,C1109&amp;B1109))),C1109&gt;='اوراق القبض اليومية'!$G$2,C1109&lt;='اوراق القبض اليومية'!$G$3),COUNT($AG$2:AG1108)+1,"")</f>
        <v/>
      </c>
    </row>
    <row r="1110" spans="1:33">
      <c r="A1110" s="25"/>
      <c r="B1110" s="26"/>
      <c r="C1110" s="27"/>
      <c r="D1110" s="28"/>
      <c r="E1110" s="29"/>
      <c r="F1110" s="28"/>
      <c r="AG1110" s="3" t="str">
        <f>IF(AND(NOT(ISERR(FIND('اوراق القبض اليومية'!$G$1,C1110&amp;B1110))),C1110&gt;='اوراق القبض اليومية'!$G$2,C1110&lt;='اوراق القبض اليومية'!$G$3),COUNT($AG$2:AG1109)+1,"")</f>
        <v/>
      </c>
    </row>
    <row r="1111" spans="1:33">
      <c r="A1111" s="25"/>
      <c r="B1111" s="26"/>
      <c r="C1111" s="27"/>
      <c r="D1111" s="28"/>
      <c r="E1111" s="29"/>
      <c r="F1111" s="28"/>
      <c r="AG1111" s="3" t="str">
        <f>IF(AND(NOT(ISERR(FIND('اوراق القبض اليومية'!$G$1,C1111&amp;B1111))),C1111&gt;='اوراق القبض اليومية'!$G$2,C1111&lt;='اوراق القبض اليومية'!$G$3),COUNT($AG$2:AG1110)+1,"")</f>
        <v/>
      </c>
    </row>
    <row r="1112" spans="1:33">
      <c r="A1112" s="25"/>
      <c r="B1112" s="26"/>
      <c r="C1112" s="27"/>
      <c r="D1112" s="28"/>
      <c r="E1112" s="29"/>
      <c r="F1112" s="28"/>
      <c r="AG1112" s="3" t="str">
        <f>IF(AND(NOT(ISERR(FIND('اوراق القبض اليومية'!$G$1,C1112&amp;B1112))),C1112&gt;='اوراق القبض اليومية'!$G$2,C1112&lt;='اوراق القبض اليومية'!$G$3),COUNT($AG$2:AG1111)+1,"")</f>
        <v/>
      </c>
    </row>
    <row r="1113" spans="1:33">
      <c r="A1113" s="25"/>
      <c r="B1113" s="26"/>
      <c r="C1113" s="27"/>
      <c r="D1113" s="28"/>
      <c r="E1113" s="29"/>
      <c r="F1113" s="28"/>
      <c r="AG1113" s="3" t="str">
        <f>IF(AND(NOT(ISERR(FIND('اوراق القبض اليومية'!$G$1,C1113&amp;B1113))),C1113&gt;='اوراق القبض اليومية'!$G$2,C1113&lt;='اوراق القبض اليومية'!$G$3),COUNT($AG$2:AG1112)+1,"")</f>
        <v/>
      </c>
    </row>
    <row r="1114" spans="1:33">
      <c r="A1114" s="25"/>
      <c r="B1114" s="26"/>
      <c r="C1114" s="27"/>
      <c r="D1114" s="28"/>
      <c r="E1114" s="29"/>
      <c r="F1114" s="28"/>
      <c r="AG1114" s="3" t="str">
        <f>IF(AND(NOT(ISERR(FIND('اوراق القبض اليومية'!$G$1,C1114&amp;B1114))),C1114&gt;='اوراق القبض اليومية'!$G$2,C1114&lt;='اوراق القبض اليومية'!$G$3),COUNT($AG$2:AG1113)+1,"")</f>
        <v/>
      </c>
    </row>
    <row r="1115" spans="1:33">
      <c r="A1115" s="25"/>
      <c r="B1115" s="26"/>
      <c r="C1115" s="27"/>
      <c r="D1115" s="28"/>
      <c r="E1115" s="29"/>
      <c r="F1115" s="28"/>
      <c r="AG1115" s="3" t="str">
        <f>IF(AND(NOT(ISERR(FIND('اوراق القبض اليومية'!$G$1,C1115&amp;B1115))),C1115&gt;='اوراق القبض اليومية'!$G$2,C1115&lt;='اوراق القبض اليومية'!$G$3),COUNT($AG$2:AG1114)+1,"")</f>
        <v/>
      </c>
    </row>
    <row r="1116" spans="1:33">
      <c r="A1116" s="25"/>
      <c r="B1116" s="26"/>
      <c r="C1116" s="27"/>
      <c r="D1116" s="28"/>
      <c r="E1116" s="29"/>
      <c r="F1116" s="28"/>
      <c r="AG1116" s="3" t="str">
        <f>IF(AND(NOT(ISERR(FIND('اوراق القبض اليومية'!$G$1,C1116&amp;B1116))),C1116&gt;='اوراق القبض اليومية'!$G$2,C1116&lt;='اوراق القبض اليومية'!$G$3),COUNT($AG$2:AG1115)+1,"")</f>
        <v/>
      </c>
    </row>
    <row r="1117" spans="1:33">
      <c r="A1117" s="25"/>
      <c r="B1117" s="26"/>
      <c r="C1117" s="27"/>
      <c r="D1117" s="28"/>
      <c r="E1117" s="29"/>
      <c r="F1117" s="28"/>
      <c r="AG1117" s="3" t="str">
        <f>IF(AND(NOT(ISERR(FIND('اوراق القبض اليومية'!$G$1,C1117&amp;B1117))),C1117&gt;='اوراق القبض اليومية'!$G$2,C1117&lt;='اوراق القبض اليومية'!$G$3),COUNT($AG$2:AG1116)+1,"")</f>
        <v/>
      </c>
    </row>
    <row r="1118" spans="1:33">
      <c r="A1118" s="25"/>
      <c r="B1118" s="26"/>
      <c r="C1118" s="27"/>
      <c r="D1118" s="28"/>
      <c r="E1118" s="29"/>
      <c r="F1118" s="28"/>
      <c r="AG1118" s="3" t="str">
        <f>IF(AND(NOT(ISERR(FIND('اوراق القبض اليومية'!$G$1,C1118&amp;B1118))),C1118&gt;='اوراق القبض اليومية'!$G$2,C1118&lt;='اوراق القبض اليومية'!$G$3),COUNT($AG$2:AG1117)+1,"")</f>
        <v/>
      </c>
    </row>
    <row r="1119" spans="1:33">
      <c r="A1119" s="25"/>
      <c r="B1119" s="26"/>
      <c r="C1119" s="27"/>
      <c r="D1119" s="28"/>
      <c r="E1119" s="29"/>
      <c r="F1119" s="28"/>
      <c r="AG1119" s="3" t="str">
        <f>IF(AND(NOT(ISERR(FIND('اوراق القبض اليومية'!$G$1,C1119&amp;B1119))),C1119&gt;='اوراق القبض اليومية'!$G$2,C1119&lt;='اوراق القبض اليومية'!$G$3),COUNT($AG$2:AG1118)+1,"")</f>
        <v/>
      </c>
    </row>
    <row r="1120" spans="1:33">
      <c r="A1120" s="25"/>
      <c r="B1120" s="26"/>
      <c r="C1120" s="27"/>
      <c r="D1120" s="28"/>
      <c r="E1120" s="29"/>
      <c r="F1120" s="28"/>
      <c r="AG1120" s="3" t="str">
        <f>IF(AND(NOT(ISERR(FIND('اوراق القبض اليومية'!$G$1,C1120&amp;B1120))),C1120&gt;='اوراق القبض اليومية'!$G$2,C1120&lt;='اوراق القبض اليومية'!$G$3),COUNT($AG$2:AG1119)+1,"")</f>
        <v/>
      </c>
    </row>
    <row r="1121" spans="1:33">
      <c r="A1121" s="25"/>
      <c r="B1121" s="26"/>
      <c r="C1121" s="27"/>
      <c r="D1121" s="28"/>
      <c r="E1121" s="29"/>
      <c r="F1121" s="28"/>
      <c r="AG1121" s="3" t="str">
        <f>IF(AND(NOT(ISERR(FIND('اوراق القبض اليومية'!$G$1,C1121&amp;B1121))),C1121&gt;='اوراق القبض اليومية'!$G$2,C1121&lt;='اوراق القبض اليومية'!$G$3),COUNT($AG$2:AG1120)+1,"")</f>
        <v/>
      </c>
    </row>
    <row r="1122" spans="1:33">
      <c r="A1122" s="25"/>
      <c r="B1122" s="26"/>
      <c r="C1122" s="27"/>
      <c r="D1122" s="28"/>
      <c r="E1122" s="29"/>
      <c r="F1122" s="28"/>
      <c r="AG1122" s="3" t="str">
        <f>IF(AND(NOT(ISERR(FIND('اوراق القبض اليومية'!$G$1,C1122&amp;B1122))),C1122&gt;='اوراق القبض اليومية'!$G$2,C1122&lt;='اوراق القبض اليومية'!$G$3),COUNT($AG$2:AG1121)+1,"")</f>
        <v/>
      </c>
    </row>
    <row r="1123" spans="1:33">
      <c r="A1123" s="25"/>
      <c r="B1123" s="26"/>
      <c r="C1123" s="27"/>
      <c r="D1123" s="28"/>
      <c r="E1123" s="29"/>
      <c r="F1123" s="28"/>
      <c r="AG1123" s="3" t="str">
        <f>IF(AND(NOT(ISERR(FIND('اوراق القبض اليومية'!$G$1,C1123&amp;B1123))),C1123&gt;='اوراق القبض اليومية'!$G$2,C1123&lt;='اوراق القبض اليومية'!$G$3),COUNT($AG$2:AG1122)+1,"")</f>
        <v/>
      </c>
    </row>
    <row r="1124" spans="1:33">
      <c r="A1124" s="25"/>
      <c r="B1124" s="26"/>
      <c r="C1124" s="27"/>
      <c r="D1124" s="28"/>
      <c r="E1124" s="29"/>
      <c r="F1124" s="28"/>
      <c r="AG1124" s="3" t="str">
        <f>IF(AND(NOT(ISERR(FIND('اوراق القبض اليومية'!$G$1,C1124&amp;B1124))),C1124&gt;='اوراق القبض اليومية'!$G$2,C1124&lt;='اوراق القبض اليومية'!$G$3),COUNT($AG$2:AG1123)+1,"")</f>
        <v/>
      </c>
    </row>
    <row r="1125" spans="1:33">
      <c r="A1125" s="25"/>
      <c r="B1125" s="26"/>
      <c r="C1125" s="27"/>
      <c r="D1125" s="28"/>
      <c r="E1125" s="29"/>
      <c r="F1125" s="28"/>
      <c r="AG1125" s="3" t="str">
        <f>IF(AND(NOT(ISERR(FIND('اوراق القبض اليومية'!$G$1,C1125&amp;B1125))),C1125&gt;='اوراق القبض اليومية'!$G$2,C1125&lt;='اوراق القبض اليومية'!$G$3),COUNT($AG$2:AG1124)+1,"")</f>
        <v/>
      </c>
    </row>
    <row r="1126" spans="1:33">
      <c r="A1126" s="25"/>
      <c r="B1126" s="26"/>
      <c r="C1126" s="27"/>
      <c r="D1126" s="28"/>
      <c r="E1126" s="29"/>
      <c r="F1126" s="28"/>
      <c r="AG1126" s="3" t="str">
        <f>IF(AND(NOT(ISERR(FIND('اوراق القبض اليومية'!$G$1,C1126&amp;B1126))),C1126&gt;='اوراق القبض اليومية'!$G$2,C1126&lt;='اوراق القبض اليومية'!$G$3),COUNT($AG$2:AG1125)+1,"")</f>
        <v/>
      </c>
    </row>
    <row r="1127" spans="1:33">
      <c r="A1127" s="25"/>
      <c r="B1127" s="26"/>
      <c r="C1127" s="27"/>
      <c r="D1127" s="28"/>
      <c r="E1127" s="29"/>
      <c r="F1127" s="28"/>
      <c r="AG1127" s="3" t="str">
        <f>IF(AND(NOT(ISERR(FIND('اوراق القبض اليومية'!$G$1,C1127&amp;B1127))),C1127&gt;='اوراق القبض اليومية'!$G$2,C1127&lt;='اوراق القبض اليومية'!$G$3),COUNT($AG$2:AG1126)+1,"")</f>
        <v/>
      </c>
    </row>
    <row r="1128" spans="1:33">
      <c r="A1128" s="25"/>
      <c r="B1128" s="26"/>
      <c r="C1128" s="27"/>
      <c r="D1128" s="28"/>
      <c r="E1128" s="29"/>
      <c r="F1128" s="28"/>
      <c r="AG1128" s="3" t="str">
        <f>IF(AND(NOT(ISERR(FIND('اوراق القبض اليومية'!$G$1,C1128&amp;B1128))),C1128&gt;='اوراق القبض اليومية'!$G$2,C1128&lt;='اوراق القبض اليومية'!$G$3),COUNT($AG$2:AG1127)+1,"")</f>
        <v/>
      </c>
    </row>
    <row r="1129" spans="1:33">
      <c r="A1129" s="25"/>
      <c r="B1129" s="26"/>
      <c r="C1129" s="27"/>
      <c r="D1129" s="28"/>
      <c r="E1129" s="29"/>
      <c r="F1129" s="28"/>
      <c r="AG1129" s="3" t="str">
        <f>IF(AND(NOT(ISERR(FIND('اوراق القبض اليومية'!$G$1,C1129&amp;B1129))),C1129&gt;='اوراق القبض اليومية'!$G$2,C1129&lt;='اوراق القبض اليومية'!$G$3),COUNT($AG$2:AG1128)+1,"")</f>
        <v/>
      </c>
    </row>
    <row r="1130" spans="1:33">
      <c r="A1130" s="25"/>
      <c r="B1130" s="26"/>
      <c r="C1130" s="27"/>
      <c r="D1130" s="28"/>
      <c r="E1130" s="29"/>
      <c r="F1130" s="28"/>
      <c r="AG1130" s="3" t="str">
        <f>IF(AND(NOT(ISERR(FIND('اوراق القبض اليومية'!$G$1,C1130&amp;B1130))),C1130&gt;='اوراق القبض اليومية'!$G$2,C1130&lt;='اوراق القبض اليومية'!$G$3),COUNT($AG$2:AG1129)+1,"")</f>
        <v/>
      </c>
    </row>
    <row r="1131" spans="1:33">
      <c r="A1131" s="25"/>
      <c r="B1131" s="26"/>
      <c r="C1131" s="27"/>
      <c r="D1131" s="28"/>
      <c r="E1131" s="29"/>
      <c r="F1131" s="28"/>
      <c r="AG1131" s="3" t="str">
        <f>IF(AND(NOT(ISERR(FIND('اوراق القبض اليومية'!$G$1,C1131&amp;B1131))),C1131&gt;='اوراق القبض اليومية'!$G$2,C1131&lt;='اوراق القبض اليومية'!$G$3),COUNT($AG$2:AG1130)+1,"")</f>
        <v/>
      </c>
    </row>
    <row r="1132" spans="1:33">
      <c r="A1132" s="25"/>
      <c r="B1132" s="26"/>
      <c r="C1132" s="27"/>
      <c r="D1132" s="28"/>
      <c r="E1132" s="29"/>
      <c r="F1132" s="28"/>
      <c r="AG1132" s="3" t="str">
        <f>IF(AND(NOT(ISERR(FIND('اوراق القبض اليومية'!$G$1,C1132&amp;B1132))),C1132&gt;='اوراق القبض اليومية'!$G$2,C1132&lt;='اوراق القبض اليومية'!$G$3),COUNT($AG$2:AG1131)+1,"")</f>
        <v/>
      </c>
    </row>
    <row r="1133" spans="1:33">
      <c r="A1133" s="25"/>
      <c r="B1133" s="26"/>
      <c r="C1133" s="27"/>
      <c r="D1133" s="28"/>
      <c r="E1133" s="29"/>
      <c r="F1133" s="28"/>
      <c r="AG1133" s="3" t="str">
        <f>IF(AND(NOT(ISERR(FIND('اوراق القبض اليومية'!$G$1,C1133&amp;B1133))),C1133&gt;='اوراق القبض اليومية'!$G$2,C1133&lt;='اوراق القبض اليومية'!$G$3),COUNT($AG$2:AG1132)+1,"")</f>
        <v/>
      </c>
    </row>
    <row r="1134" spans="1:33">
      <c r="A1134" s="25"/>
      <c r="B1134" s="26"/>
      <c r="C1134" s="27"/>
      <c r="D1134" s="28"/>
      <c r="E1134" s="29"/>
      <c r="F1134" s="28"/>
      <c r="AG1134" s="3" t="str">
        <f>IF(AND(NOT(ISERR(FIND('اوراق القبض اليومية'!$G$1,C1134&amp;B1134))),C1134&gt;='اوراق القبض اليومية'!$G$2,C1134&lt;='اوراق القبض اليومية'!$G$3),COUNT($AG$2:AG1133)+1,"")</f>
        <v/>
      </c>
    </row>
    <row r="1135" spans="1:33">
      <c r="A1135" s="25"/>
      <c r="B1135" s="26"/>
      <c r="C1135" s="27"/>
      <c r="D1135" s="28"/>
      <c r="E1135" s="29"/>
      <c r="F1135" s="28"/>
      <c r="AG1135" s="3" t="str">
        <f>IF(AND(NOT(ISERR(FIND('اوراق القبض اليومية'!$G$1,C1135&amp;B1135))),C1135&gt;='اوراق القبض اليومية'!$G$2,C1135&lt;='اوراق القبض اليومية'!$G$3),COUNT($AG$2:AG1134)+1,"")</f>
        <v/>
      </c>
    </row>
    <row r="1136" spans="1:33">
      <c r="A1136" s="25"/>
      <c r="B1136" s="26"/>
      <c r="C1136" s="27"/>
      <c r="D1136" s="28"/>
      <c r="E1136" s="29"/>
      <c r="F1136" s="28"/>
      <c r="AG1136" s="3" t="str">
        <f>IF(AND(NOT(ISERR(FIND('اوراق القبض اليومية'!$G$1,C1136&amp;B1136))),C1136&gt;='اوراق القبض اليومية'!$G$2,C1136&lt;='اوراق القبض اليومية'!$G$3),COUNT($AG$2:AG1135)+1,"")</f>
        <v/>
      </c>
    </row>
    <row r="1137" spans="1:33">
      <c r="A1137" s="25"/>
      <c r="B1137" s="26"/>
      <c r="C1137" s="27"/>
      <c r="D1137" s="28"/>
      <c r="E1137" s="29"/>
      <c r="F1137" s="28"/>
      <c r="AG1137" s="3" t="str">
        <f>IF(AND(NOT(ISERR(FIND('اوراق القبض اليومية'!$G$1,C1137&amp;B1137))),C1137&gt;='اوراق القبض اليومية'!$G$2,C1137&lt;='اوراق القبض اليومية'!$G$3),COUNT($AG$2:AG1136)+1,"")</f>
        <v/>
      </c>
    </row>
    <row r="1138" spans="1:33">
      <c r="A1138" s="25"/>
      <c r="B1138" s="26"/>
      <c r="C1138" s="27"/>
      <c r="D1138" s="28"/>
      <c r="E1138" s="29"/>
      <c r="F1138" s="28"/>
      <c r="AG1138" s="3" t="str">
        <f>IF(AND(NOT(ISERR(FIND('اوراق القبض اليومية'!$G$1,C1138&amp;B1138))),C1138&gt;='اوراق القبض اليومية'!$G$2,C1138&lt;='اوراق القبض اليومية'!$G$3),COUNT($AG$2:AG1137)+1,"")</f>
        <v/>
      </c>
    </row>
    <row r="1139" spans="1:33">
      <c r="A1139" s="25"/>
      <c r="B1139" s="26"/>
      <c r="C1139" s="27"/>
      <c r="D1139" s="28"/>
      <c r="E1139" s="29"/>
      <c r="F1139" s="28"/>
      <c r="AG1139" s="3" t="str">
        <f>IF(AND(NOT(ISERR(FIND('اوراق القبض اليومية'!$G$1,C1139&amp;B1139))),C1139&gt;='اوراق القبض اليومية'!$G$2,C1139&lt;='اوراق القبض اليومية'!$G$3),COUNT($AG$2:AG1138)+1,"")</f>
        <v/>
      </c>
    </row>
    <row r="1140" spans="1:33">
      <c r="A1140" s="25"/>
      <c r="B1140" s="26"/>
      <c r="C1140" s="27"/>
      <c r="D1140" s="28"/>
      <c r="E1140" s="29"/>
      <c r="F1140" s="28"/>
      <c r="AG1140" s="3" t="str">
        <f>IF(AND(NOT(ISERR(FIND('اوراق القبض اليومية'!$G$1,C1140&amp;B1140))),C1140&gt;='اوراق القبض اليومية'!$G$2,C1140&lt;='اوراق القبض اليومية'!$G$3),COUNT($AG$2:AG1139)+1,"")</f>
        <v/>
      </c>
    </row>
    <row r="1141" spans="1:33">
      <c r="A1141" s="25"/>
      <c r="B1141" s="26"/>
      <c r="C1141" s="27"/>
      <c r="D1141" s="28"/>
      <c r="E1141" s="29"/>
      <c r="F1141" s="28"/>
      <c r="AG1141" s="3" t="str">
        <f>IF(AND(NOT(ISERR(FIND('اوراق القبض اليومية'!$G$1,C1141&amp;B1141))),C1141&gt;='اوراق القبض اليومية'!$G$2,C1141&lt;='اوراق القبض اليومية'!$G$3),COUNT($AG$2:AG1140)+1,"")</f>
        <v/>
      </c>
    </row>
    <row r="1142" spans="1:33">
      <c r="A1142" s="25"/>
      <c r="B1142" s="26"/>
      <c r="C1142" s="27"/>
      <c r="D1142" s="28"/>
      <c r="E1142" s="29"/>
      <c r="F1142" s="28"/>
      <c r="AG1142" s="3" t="str">
        <f>IF(AND(NOT(ISERR(FIND('اوراق القبض اليومية'!$G$1,C1142&amp;B1142))),C1142&gt;='اوراق القبض اليومية'!$G$2,C1142&lt;='اوراق القبض اليومية'!$G$3),COUNT($AG$2:AG1141)+1,"")</f>
        <v/>
      </c>
    </row>
    <row r="1143" spans="1:33">
      <c r="A1143" s="25"/>
      <c r="B1143" s="26"/>
      <c r="C1143" s="27"/>
      <c r="D1143" s="28"/>
      <c r="E1143" s="29"/>
      <c r="F1143" s="28"/>
      <c r="AG1143" s="3" t="str">
        <f>IF(AND(NOT(ISERR(FIND('اوراق القبض اليومية'!$G$1,C1143&amp;B1143))),C1143&gt;='اوراق القبض اليومية'!$G$2,C1143&lt;='اوراق القبض اليومية'!$G$3),COUNT($AG$2:AG1142)+1,"")</f>
        <v/>
      </c>
    </row>
    <row r="1144" spans="1:33">
      <c r="A1144" s="25"/>
      <c r="B1144" s="26"/>
      <c r="C1144" s="27"/>
      <c r="D1144" s="28"/>
      <c r="E1144" s="29"/>
      <c r="F1144" s="28"/>
      <c r="AG1144" s="3" t="str">
        <f>IF(AND(NOT(ISERR(FIND('اوراق القبض اليومية'!$G$1,C1144&amp;B1144))),C1144&gt;='اوراق القبض اليومية'!$G$2,C1144&lt;='اوراق القبض اليومية'!$G$3),COUNT($AG$2:AG1143)+1,"")</f>
        <v/>
      </c>
    </row>
    <row r="1145" spans="1:33">
      <c r="A1145" s="25"/>
      <c r="B1145" s="26"/>
      <c r="C1145" s="27"/>
      <c r="D1145" s="28"/>
      <c r="E1145" s="29"/>
      <c r="F1145" s="28"/>
      <c r="AG1145" s="3" t="str">
        <f>IF(AND(NOT(ISERR(FIND('اوراق القبض اليومية'!$G$1,C1145&amp;B1145))),C1145&gt;='اوراق القبض اليومية'!$G$2,C1145&lt;='اوراق القبض اليومية'!$G$3),COUNT($AG$2:AG1144)+1,"")</f>
        <v/>
      </c>
    </row>
    <row r="1146" spans="1:33">
      <c r="A1146" s="25"/>
      <c r="B1146" s="26"/>
      <c r="C1146" s="27"/>
      <c r="D1146" s="28"/>
      <c r="E1146" s="29"/>
      <c r="F1146" s="28"/>
      <c r="AG1146" s="3" t="str">
        <f>IF(AND(NOT(ISERR(FIND('اوراق القبض اليومية'!$G$1,C1146&amp;B1146))),C1146&gt;='اوراق القبض اليومية'!$G$2,C1146&lt;='اوراق القبض اليومية'!$G$3),COUNT($AG$2:AG1145)+1,"")</f>
        <v/>
      </c>
    </row>
    <row r="1147" spans="1:33">
      <c r="A1147" s="25"/>
      <c r="B1147" s="26"/>
      <c r="C1147" s="27"/>
      <c r="D1147" s="28"/>
      <c r="E1147" s="29"/>
      <c r="F1147" s="28"/>
      <c r="AG1147" s="3" t="str">
        <f>IF(AND(NOT(ISERR(FIND('اوراق القبض اليومية'!$G$1,C1147&amp;B1147))),C1147&gt;='اوراق القبض اليومية'!$G$2,C1147&lt;='اوراق القبض اليومية'!$G$3),COUNT($AG$2:AG1146)+1,"")</f>
        <v/>
      </c>
    </row>
    <row r="1148" spans="1:33">
      <c r="A1148" s="25"/>
      <c r="B1148" s="26"/>
      <c r="C1148" s="27"/>
      <c r="D1148" s="28"/>
      <c r="E1148" s="29"/>
      <c r="F1148" s="28"/>
      <c r="AG1148" s="3" t="str">
        <f>IF(AND(NOT(ISERR(FIND('اوراق القبض اليومية'!$G$1,C1148&amp;B1148))),C1148&gt;='اوراق القبض اليومية'!$G$2,C1148&lt;='اوراق القبض اليومية'!$G$3),COUNT($AG$2:AG1147)+1,"")</f>
        <v/>
      </c>
    </row>
    <row r="1149" spans="1:33">
      <c r="A1149" s="25"/>
      <c r="B1149" s="26"/>
      <c r="C1149" s="27"/>
      <c r="D1149" s="28"/>
      <c r="E1149" s="29"/>
      <c r="F1149" s="28"/>
      <c r="AG1149" s="3" t="str">
        <f>IF(AND(NOT(ISERR(FIND('اوراق القبض اليومية'!$G$1,C1149&amp;B1149))),C1149&gt;='اوراق القبض اليومية'!$G$2,C1149&lt;='اوراق القبض اليومية'!$G$3),COUNT($AG$2:AG1148)+1,"")</f>
        <v/>
      </c>
    </row>
    <row r="1150" spans="1:33">
      <c r="A1150" s="25"/>
      <c r="B1150" s="26"/>
      <c r="C1150" s="27"/>
      <c r="D1150" s="28"/>
      <c r="E1150" s="29"/>
      <c r="F1150" s="28"/>
      <c r="AG1150" s="3" t="str">
        <f>IF(AND(NOT(ISERR(FIND('اوراق القبض اليومية'!$G$1,C1150&amp;B1150))),C1150&gt;='اوراق القبض اليومية'!$G$2,C1150&lt;='اوراق القبض اليومية'!$G$3),COUNT($AG$2:AG1149)+1,"")</f>
        <v/>
      </c>
    </row>
    <row r="1151" spans="1:33">
      <c r="A1151" s="25"/>
      <c r="B1151" s="26"/>
      <c r="C1151" s="27"/>
      <c r="D1151" s="28"/>
      <c r="E1151" s="29"/>
      <c r="F1151" s="28"/>
      <c r="AG1151" s="3" t="str">
        <f>IF(AND(NOT(ISERR(FIND('اوراق القبض اليومية'!$G$1,C1151&amp;B1151))),C1151&gt;='اوراق القبض اليومية'!$G$2,C1151&lt;='اوراق القبض اليومية'!$G$3),COUNT($AG$2:AG1150)+1,"")</f>
        <v/>
      </c>
    </row>
    <row r="1152" spans="1:33">
      <c r="A1152" s="25"/>
      <c r="B1152" s="26"/>
      <c r="C1152" s="27"/>
      <c r="D1152" s="28"/>
      <c r="E1152" s="29"/>
      <c r="F1152" s="28"/>
      <c r="AG1152" s="3" t="str">
        <f>IF(AND(NOT(ISERR(FIND('اوراق القبض اليومية'!$G$1,C1152&amp;B1152))),C1152&gt;='اوراق القبض اليومية'!$G$2,C1152&lt;='اوراق القبض اليومية'!$G$3),COUNT($AG$2:AG1151)+1,"")</f>
        <v/>
      </c>
    </row>
    <row r="1153" spans="1:33">
      <c r="A1153" s="25"/>
      <c r="B1153" s="26"/>
      <c r="C1153" s="27"/>
      <c r="D1153" s="28"/>
      <c r="E1153" s="29"/>
      <c r="F1153" s="28"/>
      <c r="AG1153" s="3" t="str">
        <f>IF(AND(NOT(ISERR(FIND('اوراق القبض اليومية'!$G$1,C1153&amp;B1153))),C1153&gt;='اوراق القبض اليومية'!$G$2,C1153&lt;='اوراق القبض اليومية'!$G$3),COUNT($AG$2:AG1152)+1,"")</f>
        <v/>
      </c>
    </row>
    <row r="1154" spans="1:33">
      <c r="A1154" s="25"/>
      <c r="B1154" s="26"/>
      <c r="C1154" s="27"/>
      <c r="D1154" s="28"/>
      <c r="E1154" s="29"/>
      <c r="F1154" s="28"/>
      <c r="AG1154" s="3" t="str">
        <f>IF(AND(NOT(ISERR(FIND('اوراق القبض اليومية'!$G$1,C1154&amp;B1154))),C1154&gt;='اوراق القبض اليومية'!$G$2,C1154&lt;='اوراق القبض اليومية'!$G$3),COUNT($AG$2:AG1153)+1,"")</f>
        <v/>
      </c>
    </row>
    <row r="1155" spans="1:33">
      <c r="A1155" s="25"/>
      <c r="B1155" s="26"/>
      <c r="C1155" s="27"/>
      <c r="D1155" s="28"/>
      <c r="E1155" s="29"/>
      <c r="F1155" s="28"/>
      <c r="AG1155" s="3" t="str">
        <f>IF(AND(NOT(ISERR(FIND('اوراق القبض اليومية'!$G$1,C1155&amp;B1155))),C1155&gt;='اوراق القبض اليومية'!$G$2,C1155&lt;='اوراق القبض اليومية'!$G$3),COUNT($AG$2:AG1154)+1,"")</f>
        <v/>
      </c>
    </row>
    <row r="1156" spans="1:33">
      <c r="A1156" s="25"/>
      <c r="B1156" s="26"/>
      <c r="C1156" s="27"/>
      <c r="D1156" s="28"/>
      <c r="E1156" s="29"/>
      <c r="F1156" s="28"/>
      <c r="AG1156" s="3" t="str">
        <f>IF(AND(NOT(ISERR(FIND('اوراق القبض اليومية'!$G$1,C1156&amp;B1156))),C1156&gt;='اوراق القبض اليومية'!$G$2,C1156&lt;='اوراق القبض اليومية'!$G$3),COUNT($AG$2:AG1155)+1,"")</f>
        <v/>
      </c>
    </row>
    <row r="1157" spans="1:33">
      <c r="A1157" s="25"/>
      <c r="B1157" s="26"/>
      <c r="C1157" s="27"/>
      <c r="D1157" s="28"/>
      <c r="E1157" s="29"/>
      <c r="F1157" s="28"/>
      <c r="AG1157" s="3" t="str">
        <f>IF(AND(NOT(ISERR(FIND('اوراق القبض اليومية'!$G$1,C1157&amp;B1157))),C1157&gt;='اوراق القبض اليومية'!$G$2,C1157&lt;='اوراق القبض اليومية'!$G$3),COUNT($AG$2:AG1156)+1,"")</f>
        <v/>
      </c>
    </row>
    <row r="1158" spans="1:33">
      <c r="A1158" s="25"/>
      <c r="B1158" s="26"/>
      <c r="C1158" s="27"/>
      <c r="D1158" s="28"/>
      <c r="E1158" s="29"/>
      <c r="F1158" s="28"/>
      <c r="AG1158" s="3" t="str">
        <f>IF(AND(NOT(ISERR(FIND('اوراق القبض اليومية'!$G$1,C1158&amp;B1158))),C1158&gt;='اوراق القبض اليومية'!$G$2,C1158&lt;='اوراق القبض اليومية'!$G$3),COUNT($AG$2:AG1157)+1,"")</f>
        <v/>
      </c>
    </row>
    <row r="1159" spans="1:33">
      <c r="A1159" s="25"/>
      <c r="B1159" s="26"/>
      <c r="C1159" s="27"/>
      <c r="D1159" s="28"/>
      <c r="E1159" s="29"/>
      <c r="F1159" s="28"/>
      <c r="AG1159" s="3" t="str">
        <f>IF(AND(NOT(ISERR(FIND('اوراق القبض اليومية'!$G$1,C1159&amp;B1159))),C1159&gt;='اوراق القبض اليومية'!$G$2,C1159&lt;='اوراق القبض اليومية'!$G$3),COUNT($AG$2:AG1158)+1,"")</f>
        <v/>
      </c>
    </row>
    <row r="1160" spans="1:33">
      <c r="A1160" s="25"/>
      <c r="B1160" s="26"/>
      <c r="C1160" s="27"/>
      <c r="D1160" s="28"/>
      <c r="E1160" s="29"/>
      <c r="F1160" s="28"/>
      <c r="AG1160" s="3" t="str">
        <f>IF(AND(NOT(ISERR(FIND('اوراق القبض اليومية'!$G$1,C1160&amp;B1160))),C1160&gt;='اوراق القبض اليومية'!$G$2,C1160&lt;='اوراق القبض اليومية'!$G$3),COUNT($AG$2:AG1159)+1,"")</f>
        <v/>
      </c>
    </row>
    <row r="1161" spans="1:33">
      <c r="A1161" s="25"/>
      <c r="B1161" s="26"/>
      <c r="C1161" s="27"/>
      <c r="D1161" s="28"/>
      <c r="E1161" s="29"/>
      <c r="F1161" s="28"/>
      <c r="AG1161" s="3" t="str">
        <f>IF(AND(NOT(ISERR(FIND('اوراق القبض اليومية'!$G$1,C1161&amp;B1161))),C1161&gt;='اوراق القبض اليومية'!$G$2,C1161&lt;='اوراق القبض اليومية'!$G$3),COUNT($AG$2:AG1160)+1,"")</f>
        <v/>
      </c>
    </row>
    <row r="1162" spans="1:33">
      <c r="A1162" s="25"/>
      <c r="B1162" s="26"/>
      <c r="C1162" s="27"/>
      <c r="D1162" s="28"/>
      <c r="E1162" s="29"/>
      <c r="F1162" s="28"/>
      <c r="AG1162" s="3" t="str">
        <f>IF(AND(NOT(ISERR(FIND('اوراق القبض اليومية'!$G$1,C1162&amp;B1162))),C1162&gt;='اوراق القبض اليومية'!$G$2,C1162&lt;='اوراق القبض اليومية'!$G$3),COUNT($AG$2:AG1161)+1,"")</f>
        <v/>
      </c>
    </row>
    <row r="1163" spans="1:33">
      <c r="A1163" s="25"/>
      <c r="B1163" s="26"/>
      <c r="C1163" s="27"/>
      <c r="D1163" s="28"/>
      <c r="E1163" s="29"/>
      <c r="F1163" s="28"/>
      <c r="AG1163" s="3" t="str">
        <f>IF(AND(NOT(ISERR(FIND('اوراق القبض اليومية'!$G$1,C1163&amp;B1163))),C1163&gt;='اوراق القبض اليومية'!$G$2,C1163&lt;='اوراق القبض اليومية'!$G$3),COUNT($AG$2:AG1162)+1,"")</f>
        <v/>
      </c>
    </row>
    <row r="1164" spans="1:33">
      <c r="A1164" s="25"/>
      <c r="B1164" s="26"/>
      <c r="C1164" s="27"/>
      <c r="D1164" s="28"/>
      <c r="E1164" s="29"/>
      <c r="F1164" s="28"/>
      <c r="AG1164" s="3" t="str">
        <f>IF(AND(NOT(ISERR(FIND('اوراق القبض اليومية'!$G$1,C1164&amp;B1164))),C1164&gt;='اوراق القبض اليومية'!$G$2,C1164&lt;='اوراق القبض اليومية'!$G$3),COUNT($AG$2:AG1163)+1,"")</f>
        <v/>
      </c>
    </row>
    <row r="1165" spans="1:33">
      <c r="A1165" s="25"/>
      <c r="B1165" s="26"/>
      <c r="C1165" s="27"/>
      <c r="D1165" s="28"/>
      <c r="E1165" s="29"/>
      <c r="F1165" s="28"/>
      <c r="AG1165" s="3" t="str">
        <f>IF(AND(NOT(ISERR(FIND('اوراق القبض اليومية'!$G$1,C1165&amp;B1165))),C1165&gt;='اوراق القبض اليومية'!$G$2,C1165&lt;='اوراق القبض اليومية'!$G$3),COUNT($AG$2:AG1164)+1,"")</f>
        <v/>
      </c>
    </row>
    <row r="1166" spans="1:33">
      <c r="A1166" s="25"/>
      <c r="B1166" s="26"/>
      <c r="C1166" s="27"/>
      <c r="D1166" s="28"/>
      <c r="E1166" s="29"/>
      <c r="F1166" s="28"/>
      <c r="AG1166" s="3" t="str">
        <f>IF(AND(NOT(ISERR(FIND('اوراق القبض اليومية'!$G$1,C1166&amp;B1166))),C1166&gt;='اوراق القبض اليومية'!$G$2,C1166&lt;='اوراق القبض اليومية'!$G$3),COUNT($AG$2:AG1165)+1,"")</f>
        <v/>
      </c>
    </row>
    <row r="1167" spans="1:33">
      <c r="A1167" s="25"/>
      <c r="B1167" s="26"/>
      <c r="C1167" s="27"/>
      <c r="D1167" s="28"/>
      <c r="E1167" s="29"/>
      <c r="F1167" s="28"/>
      <c r="AG1167" s="3" t="str">
        <f>IF(AND(NOT(ISERR(FIND('اوراق القبض اليومية'!$G$1,C1167&amp;B1167))),C1167&gt;='اوراق القبض اليومية'!$G$2,C1167&lt;='اوراق القبض اليومية'!$G$3),COUNT($AG$2:AG1166)+1,"")</f>
        <v/>
      </c>
    </row>
    <row r="1168" spans="1:33">
      <c r="A1168" s="25"/>
      <c r="B1168" s="26"/>
      <c r="C1168" s="27"/>
      <c r="D1168" s="28"/>
      <c r="E1168" s="29"/>
      <c r="F1168" s="28"/>
      <c r="AG1168" s="3" t="str">
        <f>IF(AND(NOT(ISERR(FIND('اوراق القبض اليومية'!$G$1,C1168&amp;B1168))),C1168&gt;='اوراق القبض اليومية'!$G$2,C1168&lt;='اوراق القبض اليومية'!$G$3),COUNT($AG$2:AG1167)+1,"")</f>
        <v/>
      </c>
    </row>
    <row r="1169" spans="1:33">
      <c r="A1169" s="25"/>
      <c r="B1169" s="26"/>
      <c r="C1169" s="27"/>
      <c r="D1169" s="28"/>
      <c r="E1169" s="29"/>
      <c r="F1169" s="28"/>
      <c r="AG1169" s="3" t="str">
        <f>IF(AND(NOT(ISERR(FIND('اوراق القبض اليومية'!$G$1,C1169&amp;B1169))),C1169&gt;='اوراق القبض اليومية'!$G$2,C1169&lt;='اوراق القبض اليومية'!$G$3),COUNT($AG$2:AG1168)+1,"")</f>
        <v/>
      </c>
    </row>
    <row r="1170" spans="1:33">
      <c r="A1170" s="25"/>
      <c r="B1170" s="26"/>
      <c r="C1170" s="27"/>
      <c r="D1170" s="28"/>
      <c r="E1170" s="29"/>
      <c r="F1170" s="28"/>
      <c r="AG1170" s="3" t="str">
        <f>IF(AND(NOT(ISERR(FIND('اوراق القبض اليومية'!$G$1,C1170&amp;B1170))),C1170&gt;='اوراق القبض اليومية'!$G$2,C1170&lt;='اوراق القبض اليومية'!$G$3),COUNT($AG$2:AG1169)+1,"")</f>
        <v/>
      </c>
    </row>
    <row r="1171" spans="1:33">
      <c r="A1171" s="25"/>
      <c r="B1171" s="26"/>
      <c r="C1171" s="27"/>
      <c r="D1171" s="28"/>
      <c r="E1171" s="29"/>
      <c r="F1171" s="28"/>
      <c r="AG1171" s="3" t="str">
        <f>IF(AND(NOT(ISERR(FIND('اوراق القبض اليومية'!$G$1,C1171&amp;B1171))),C1171&gt;='اوراق القبض اليومية'!$G$2,C1171&lt;='اوراق القبض اليومية'!$G$3),COUNT($AG$2:AG1170)+1,"")</f>
        <v/>
      </c>
    </row>
    <row r="1172" spans="1:33">
      <c r="A1172" s="25"/>
      <c r="B1172" s="26"/>
      <c r="C1172" s="27"/>
      <c r="D1172" s="28"/>
      <c r="E1172" s="29"/>
      <c r="F1172" s="28"/>
      <c r="AG1172" s="3" t="str">
        <f>IF(AND(NOT(ISERR(FIND('اوراق القبض اليومية'!$G$1,C1172&amp;B1172))),C1172&gt;='اوراق القبض اليومية'!$G$2,C1172&lt;='اوراق القبض اليومية'!$G$3),COUNT($AG$2:AG1171)+1,"")</f>
        <v/>
      </c>
    </row>
    <row r="1173" spans="1:33">
      <c r="A1173" s="25"/>
      <c r="B1173" s="26"/>
      <c r="C1173" s="27"/>
      <c r="D1173" s="28"/>
      <c r="E1173" s="29"/>
      <c r="F1173" s="28"/>
      <c r="AG1173" s="3" t="str">
        <f>IF(AND(NOT(ISERR(FIND('اوراق القبض اليومية'!$G$1,C1173&amp;B1173))),C1173&gt;='اوراق القبض اليومية'!$G$2,C1173&lt;='اوراق القبض اليومية'!$G$3),COUNT($AG$2:AG1172)+1,"")</f>
        <v/>
      </c>
    </row>
    <row r="1174" spans="1:33">
      <c r="A1174" s="25"/>
      <c r="B1174" s="26"/>
      <c r="C1174" s="27"/>
      <c r="D1174" s="28"/>
      <c r="E1174" s="29"/>
      <c r="F1174" s="28"/>
      <c r="AG1174" s="3" t="str">
        <f>IF(AND(NOT(ISERR(FIND('اوراق القبض اليومية'!$G$1,C1174&amp;B1174))),C1174&gt;='اوراق القبض اليومية'!$G$2,C1174&lt;='اوراق القبض اليومية'!$G$3),COUNT($AG$2:AG1173)+1,"")</f>
        <v/>
      </c>
    </row>
    <row r="1175" spans="1:33">
      <c r="A1175" s="25"/>
      <c r="B1175" s="26"/>
      <c r="C1175" s="27"/>
      <c r="D1175" s="28"/>
      <c r="E1175" s="29"/>
      <c r="F1175" s="28"/>
      <c r="AG1175" s="3" t="str">
        <f>IF(AND(NOT(ISERR(FIND('اوراق القبض اليومية'!$G$1,C1175&amp;B1175))),C1175&gt;='اوراق القبض اليومية'!$G$2,C1175&lt;='اوراق القبض اليومية'!$G$3),COUNT($AG$2:AG1174)+1,"")</f>
        <v/>
      </c>
    </row>
    <row r="1176" spans="1:33">
      <c r="A1176" s="25"/>
      <c r="B1176" s="26"/>
      <c r="C1176" s="27"/>
      <c r="D1176" s="28"/>
      <c r="E1176" s="29"/>
      <c r="F1176" s="28"/>
      <c r="AG1176" s="3" t="str">
        <f>IF(AND(NOT(ISERR(FIND('اوراق القبض اليومية'!$G$1,C1176&amp;B1176))),C1176&gt;='اوراق القبض اليومية'!$G$2,C1176&lt;='اوراق القبض اليومية'!$G$3),COUNT($AG$2:AG1175)+1,"")</f>
        <v/>
      </c>
    </row>
    <row r="1177" spans="1:33">
      <c r="A1177" s="25"/>
      <c r="B1177" s="26"/>
      <c r="C1177" s="27"/>
      <c r="D1177" s="28"/>
      <c r="E1177" s="29"/>
      <c r="F1177" s="28"/>
      <c r="AG1177" s="3" t="str">
        <f>IF(AND(NOT(ISERR(FIND('اوراق القبض اليومية'!$G$1,C1177&amp;B1177))),C1177&gt;='اوراق القبض اليومية'!$G$2,C1177&lt;='اوراق القبض اليومية'!$G$3),COUNT($AG$2:AG1176)+1,"")</f>
        <v/>
      </c>
    </row>
    <row r="1178" spans="1:33">
      <c r="A1178" s="25"/>
      <c r="B1178" s="26"/>
      <c r="C1178" s="27"/>
      <c r="D1178" s="28"/>
      <c r="E1178" s="29"/>
      <c r="F1178" s="28"/>
      <c r="AG1178" s="3" t="str">
        <f>IF(AND(NOT(ISERR(FIND('اوراق القبض اليومية'!$G$1,C1178&amp;B1178))),C1178&gt;='اوراق القبض اليومية'!$G$2,C1178&lt;='اوراق القبض اليومية'!$G$3),COUNT($AG$2:AG1177)+1,"")</f>
        <v/>
      </c>
    </row>
    <row r="1179" spans="1:33">
      <c r="A1179" s="25"/>
      <c r="B1179" s="26"/>
      <c r="C1179" s="27"/>
      <c r="D1179" s="28"/>
      <c r="E1179" s="29"/>
      <c r="F1179" s="28"/>
      <c r="AG1179" s="3" t="str">
        <f>IF(AND(NOT(ISERR(FIND('اوراق القبض اليومية'!$G$1,C1179&amp;B1179))),C1179&gt;='اوراق القبض اليومية'!$G$2,C1179&lt;='اوراق القبض اليومية'!$G$3),COUNT($AG$2:AG1178)+1,"")</f>
        <v/>
      </c>
    </row>
    <row r="1180" spans="1:33">
      <c r="A1180" s="25"/>
      <c r="B1180" s="26"/>
      <c r="C1180" s="27"/>
      <c r="D1180" s="28"/>
      <c r="E1180" s="29"/>
      <c r="F1180" s="28"/>
      <c r="AG1180" s="3" t="str">
        <f>IF(AND(NOT(ISERR(FIND('اوراق القبض اليومية'!$G$1,C1180&amp;B1180))),C1180&gt;='اوراق القبض اليومية'!$G$2,C1180&lt;='اوراق القبض اليومية'!$G$3),COUNT($AG$2:AG1179)+1,"")</f>
        <v/>
      </c>
    </row>
    <row r="1181" spans="1:33">
      <c r="A1181" s="25"/>
      <c r="B1181" s="26"/>
      <c r="C1181" s="27"/>
      <c r="D1181" s="28"/>
      <c r="E1181" s="29"/>
      <c r="F1181" s="28"/>
      <c r="AG1181" s="3" t="str">
        <f>IF(AND(NOT(ISERR(FIND('اوراق القبض اليومية'!$G$1,C1181&amp;B1181))),C1181&gt;='اوراق القبض اليومية'!$G$2,C1181&lt;='اوراق القبض اليومية'!$G$3),COUNT($AG$2:AG1180)+1,"")</f>
        <v/>
      </c>
    </row>
    <row r="1182" spans="1:33">
      <c r="A1182" s="25"/>
      <c r="B1182" s="26"/>
      <c r="C1182" s="27"/>
      <c r="D1182" s="28"/>
      <c r="E1182" s="29"/>
      <c r="F1182" s="28"/>
      <c r="AG1182" s="3" t="str">
        <f>IF(AND(NOT(ISERR(FIND('اوراق القبض اليومية'!$G$1,C1182&amp;B1182))),C1182&gt;='اوراق القبض اليومية'!$G$2,C1182&lt;='اوراق القبض اليومية'!$G$3),COUNT($AG$2:AG1181)+1,"")</f>
        <v/>
      </c>
    </row>
    <row r="1183" spans="1:33">
      <c r="A1183" s="25"/>
      <c r="B1183" s="26"/>
      <c r="C1183" s="27"/>
      <c r="D1183" s="28"/>
      <c r="E1183" s="29"/>
      <c r="F1183" s="28"/>
      <c r="AG1183" s="3" t="str">
        <f>IF(AND(NOT(ISERR(FIND('اوراق القبض اليومية'!$G$1,C1183&amp;B1183))),C1183&gt;='اوراق القبض اليومية'!$G$2,C1183&lt;='اوراق القبض اليومية'!$G$3),COUNT($AG$2:AG1182)+1,"")</f>
        <v/>
      </c>
    </row>
    <row r="1184" spans="1:33">
      <c r="A1184" s="25"/>
      <c r="B1184" s="26"/>
      <c r="C1184" s="27"/>
      <c r="D1184" s="28"/>
      <c r="E1184" s="29"/>
      <c r="F1184" s="28"/>
      <c r="AG1184" s="3" t="str">
        <f>IF(AND(NOT(ISERR(FIND('اوراق القبض اليومية'!$G$1,C1184&amp;B1184))),C1184&gt;='اوراق القبض اليومية'!$G$2,C1184&lt;='اوراق القبض اليومية'!$G$3),COUNT($AG$2:AG1183)+1,"")</f>
        <v/>
      </c>
    </row>
    <row r="1185" spans="1:33">
      <c r="A1185" s="25"/>
      <c r="B1185" s="26"/>
      <c r="C1185" s="27"/>
      <c r="D1185" s="28"/>
      <c r="E1185" s="29"/>
      <c r="F1185" s="28"/>
      <c r="AG1185" s="3" t="str">
        <f>IF(AND(NOT(ISERR(FIND('اوراق القبض اليومية'!$G$1,C1185&amp;B1185))),C1185&gt;='اوراق القبض اليومية'!$G$2,C1185&lt;='اوراق القبض اليومية'!$G$3),COUNT($AG$2:AG1184)+1,"")</f>
        <v/>
      </c>
    </row>
    <row r="1186" spans="1:33">
      <c r="A1186" s="25"/>
      <c r="B1186" s="26"/>
      <c r="C1186" s="27"/>
      <c r="D1186" s="28"/>
      <c r="E1186" s="29"/>
      <c r="F1186" s="28"/>
      <c r="AG1186" s="3" t="str">
        <f>IF(AND(NOT(ISERR(FIND('اوراق القبض اليومية'!$G$1,C1186&amp;B1186))),C1186&gt;='اوراق القبض اليومية'!$G$2,C1186&lt;='اوراق القبض اليومية'!$G$3),COUNT($AG$2:AG1185)+1,"")</f>
        <v/>
      </c>
    </row>
    <row r="1187" spans="1:33">
      <c r="A1187" s="25"/>
      <c r="B1187" s="26"/>
      <c r="C1187" s="27"/>
      <c r="D1187" s="28"/>
      <c r="E1187" s="29"/>
      <c r="F1187" s="28"/>
      <c r="AG1187" s="3" t="str">
        <f>IF(AND(NOT(ISERR(FIND('اوراق القبض اليومية'!$G$1,C1187&amp;B1187))),C1187&gt;='اوراق القبض اليومية'!$G$2,C1187&lt;='اوراق القبض اليومية'!$G$3),COUNT($AG$2:AG1186)+1,"")</f>
        <v/>
      </c>
    </row>
    <row r="1188" spans="1:33">
      <c r="A1188" s="25"/>
      <c r="B1188" s="26"/>
      <c r="C1188" s="27"/>
      <c r="D1188" s="28"/>
      <c r="E1188" s="29"/>
      <c r="F1188" s="28"/>
      <c r="AG1188" s="3" t="str">
        <f>IF(AND(NOT(ISERR(FIND('اوراق القبض اليومية'!$G$1,C1188&amp;B1188))),C1188&gt;='اوراق القبض اليومية'!$G$2,C1188&lt;='اوراق القبض اليومية'!$G$3),COUNT($AG$2:AG1187)+1,"")</f>
        <v/>
      </c>
    </row>
    <row r="1189" spans="1:33">
      <c r="A1189" s="25"/>
      <c r="B1189" s="26"/>
      <c r="C1189" s="27"/>
      <c r="D1189" s="28"/>
      <c r="E1189" s="29"/>
      <c r="F1189" s="28"/>
      <c r="AG1189" s="3" t="str">
        <f>IF(AND(NOT(ISERR(FIND('اوراق القبض اليومية'!$G$1,C1189&amp;B1189))),C1189&gt;='اوراق القبض اليومية'!$G$2,C1189&lt;='اوراق القبض اليومية'!$G$3),COUNT($AG$2:AG1188)+1,"")</f>
        <v/>
      </c>
    </row>
    <row r="1190" spans="1:33">
      <c r="A1190" s="25"/>
      <c r="B1190" s="26"/>
      <c r="C1190" s="27"/>
      <c r="D1190" s="28"/>
      <c r="E1190" s="29"/>
      <c r="F1190" s="28"/>
      <c r="AG1190" s="3" t="str">
        <f>IF(AND(NOT(ISERR(FIND('اوراق القبض اليومية'!$G$1,C1190&amp;B1190))),C1190&gt;='اوراق القبض اليومية'!$G$2,C1190&lt;='اوراق القبض اليومية'!$G$3),COUNT($AG$2:AG1189)+1,"")</f>
        <v/>
      </c>
    </row>
    <row r="1191" spans="1:33">
      <c r="A1191" s="25"/>
      <c r="B1191" s="26"/>
      <c r="C1191" s="27"/>
      <c r="D1191" s="28"/>
      <c r="E1191" s="29"/>
      <c r="F1191" s="28"/>
      <c r="AG1191" s="3" t="str">
        <f>IF(AND(NOT(ISERR(FIND('اوراق القبض اليومية'!$G$1,C1191&amp;B1191))),C1191&gt;='اوراق القبض اليومية'!$G$2,C1191&lt;='اوراق القبض اليومية'!$G$3),COUNT($AG$2:AG1190)+1,"")</f>
        <v/>
      </c>
    </row>
    <row r="1192" spans="1:33">
      <c r="A1192" s="25"/>
      <c r="B1192" s="26"/>
      <c r="C1192" s="27"/>
      <c r="D1192" s="28"/>
      <c r="E1192" s="29"/>
      <c r="F1192" s="28"/>
      <c r="AG1192" s="3" t="str">
        <f>IF(AND(NOT(ISERR(FIND('اوراق القبض اليومية'!$G$1,C1192&amp;B1192))),C1192&gt;='اوراق القبض اليومية'!$G$2,C1192&lt;='اوراق القبض اليومية'!$G$3),COUNT($AG$2:AG1191)+1,"")</f>
        <v/>
      </c>
    </row>
    <row r="1193" spans="1:33">
      <c r="A1193" s="25"/>
      <c r="B1193" s="26"/>
      <c r="C1193" s="27"/>
      <c r="D1193" s="28"/>
      <c r="E1193" s="29"/>
      <c r="F1193" s="28"/>
      <c r="AG1193" s="3" t="str">
        <f>IF(AND(NOT(ISERR(FIND('اوراق القبض اليومية'!$G$1,C1193&amp;B1193))),C1193&gt;='اوراق القبض اليومية'!$G$2,C1193&lt;='اوراق القبض اليومية'!$G$3),COUNT($AG$2:AG1192)+1,"")</f>
        <v/>
      </c>
    </row>
    <row r="1194" spans="1:33">
      <c r="A1194" s="25"/>
      <c r="B1194" s="26"/>
      <c r="C1194" s="27"/>
      <c r="D1194" s="28"/>
      <c r="E1194" s="29"/>
      <c r="F1194" s="28"/>
      <c r="AG1194" s="3" t="str">
        <f>IF(AND(NOT(ISERR(FIND('اوراق القبض اليومية'!$G$1,C1194&amp;B1194))),C1194&gt;='اوراق القبض اليومية'!$G$2,C1194&lt;='اوراق القبض اليومية'!$G$3),COUNT($AG$2:AG1193)+1,"")</f>
        <v/>
      </c>
    </row>
    <row r="1195" spans="1:33">
      <c r="A1195" s="25"/>
      <c r="B1195" s="26"/>
      <c r="C1195" s="27"/>
      <c r="D1195" s="28"/>
      <c r="E1195" s="29"/>
      <c r="F1195" s="28"/>
      <c r="AG1195" s="3" t="str">
        <f>IF(AND(NOT(ISERR(FIND('اوراق القبض اليومية'!$G$1,C1195&amp;B1195))),C1195&gt;='اوراق القبض اليومية'!$G$2,C1195&lt;='اوراق القبض اليومية'!$G$3),COUNT($AG$2:AG1194)+1,"")</f>
        <v/>
      </c>
    </row>
    <row r="1196" spans="1:33">
      <c r="A1196" s="25"/>
      <c r="B1196" s="26"/>
      <c r="C1196" s="27"/>
      <c r="D1196" s="28"/>
      <c r="E1196" s="29"/>
      <c r="F1196" s="28"/>
      <c r="AG1196" s="3" t="str">
        <f>IF(AND(NOT(ISERR(FIND('اوراق القبض اليومية'!$G$1,C1196&amp;B1196))),C1196&gt;='اوراق القبض اليومية'!$G$2,C1196&lt;='اوراق القبض اليومية'!$G$3),COUNT($AG$2:AG1195)+1,"")</f>
        <v/>
      </c>
    </row>
    <row r="1197" spans="1:33">
      <c r="A1197" s="25"/>
      <c r="B1197" s="26"/>
      <c r="C1197" s="27"/>
      <c r="D1197" s="28"/>
      <c r="E1197" s="29"/>
      <c r="F1197" s="28"/>
      <c r="AG1197" s="3" t="str">
        <f>IF(AND(NOT(ISERR(FIND('اوراق القبض اليومية'!$G$1,C1197&amp;B1197))),C1197&gt;='اوراق القبض اليومية'!$G$2,C1197&lt;='اوراق القبض اليومية'!$G$3),COUNT($AG$2:AG1196)+1,"")</f>
        <v/>
      </c>
    </row>
    <row r="1198" spans="1:33">
      <c r="A1198" s="25"/>
      <c r="B1198" s="26"/>
      <c r="C1198" s="27"/>
      <c r="D1198" s="28"/>
      <c r="E1198" s="29"/>
      <c r="F1198" s="28"/>
      <c r="AG1198" s="3" t="str">
        <f>IF(AND(NOT(ISERR(FIND('اوراق القبض اليومية'!$G$1,C1198&amp;B1198))),C1198&gt;='اوراق القبض اليومية'!$G$2,C1198&lt;='اوراق القبض اليومية'!$G$3),COUNT($AG$2:AG1197)+1,"")</f>
        <v/>
      </c>
    </row>
    <row r="1199" spans="1:33">
      <c r="A1199" s="25"/>
      <c r="B1199" s="26"/>
      <c r="C1199" s="27"/>
      <c r="D1199" s="28"/>
      <c r="E1199" s="29"/>
      <c r="F1199" s="28"/>
      <c r="AG1199" s="3" t="str">
        <f>IF(AND(NOT(ISERR(FIND('اوراق القبض اليومية'!$G$1,C1199&amp;B1199))),C1199&gt;='اوراق القبض اليومية'!$G$2,C1199&lt;='اوراق القبض اليومية'!$G$3),COUNT($AG$2:AG1198)+1,"")</f>
        <v/>
      </c>
    </row>
    <row r="1200" spans="1:33">
      <c r="A1200" s="25"/>
      <c r="B1200" s="26"/>
      <c r="C1200" s="27"/>
      <c r="D1200" s="28"/>
      <c r="E1200" s="29"/>
      <c r="F1200" s="28"/>
      <c r="AG1200" s="3" t="str">
        <f>IF(AND(NOT(ISERR(FIND('اوراق القبض اليومية'!$G$1,C1200&amp;B1200))),C1200&gt;='اوراق القبض اليومية'!$G$2,C1200&lt;='اوراق القبض اليومية'!$G$3),COUNT($AG$2:AG1199)+1,"")</f>
        <v/>
      </c>
    </row>
    <row r="1201" spans="1:33">
      <c r="A1201" s="25"/>
      <c r="B1201" s="26"/>
      <c r="C1201" s="27"/>
      <c r="D1201" s="28"/>
      <c r="E1201" s="29"/>
      <c r="F1201" s="28"/>
      <c r="AG1201" s="3" t="str">
        <f>IF(AND(NOT(ISERR(FIND('اوراق القبض اليومية'!$G$1,C1201&amp;B1201))),C1201&gt;='اوراق القبض اليومية'!$G$2,C1201&lt;='اوراق القبض اليومية'!$G$3),COUNT($AG$2:AG1200)+1,"")</f>
        <v/>
      </c>
    </row>
    <row r="1202" spans="1:33">
      <c r="A1202" s="25"/>
      <c r="B1202" s="26"/>
      <c r="C1202" s="27"/>
      <c r="D1202" s="28"/>
      <c r="E1202" s="29"/>
      <c r="F1202" s="28"/>
      <c r="AG1202" s="3" t="str">
        <f>IF(AND(NOT(ISERR(FIND('اوراق القبض اليومية'!$G$1,C1202&amp;B1202))),C1202&gt;='اوراق القبض اليومية'!$G$2,C1202&lt;='اوراق القبض اليومية'!$G$3),COUNT($AG$2:AG1201)+1,"")</f>
        <v/>
      </c>
    </row>
    <row r="1203" spans="1:33">
      <c r="A1203" s="25"/>
      <c r="B1203" s="26"/>
      <c r="C1203" s="27"/>
      <c r="D1203" s="28"/>
      <c r="E1203" s="29"/>
      <c r="F1203" s="28"/>
      <c r="AG1203" s="3" t="str">
        <f>IF(AND(NOT(ISERR(FIND('اوراق القبض اليومية'!$G$1,C1203&amp;B1203))),C1203&gt;='اوراق القبض اليومية'!$G$2,C1203&lt;='اوراق القبض اليومية'!$G$3),COUNT($AG$2:AG1202)+1,"")</f>
        <v/>
      </c>
    </row>
    <row r="1204" spans="1:33">
      <c r="A1204" s="25"/>
      <c r="B1204" s="26"/>
      <c r="C1204" s="27"/>
      <c r="D1204" s="28"/>
      <c r="E1204" s="29"/>
      <c r="F1204" s="28"/>
      <c r="AG1204" s="3" t="str">
        <f>IF(AND(NOT(ISERR(FIND('اوراق القبض اليومية'!$G$1,C1204&amp;B1204))),C1204&gt;='اوراق القبض اليومية'!$G$2,C1204&lt;='اوراق القبض اليومية'!$G$3),COUNT($AG$2:AG1203)+1,"")</f>
        <v/>
      </c>
    </row>
    <row r="1205" spans="1:33">
      <c r="A1205" s="25"/>
      <c r="B1205" s="26"/>
      <c r="C1205" s="27"/>
      <c r="D1205" s="28"/>
      <c r="E1205" s="29"/>
      <c r="F1205" s="28"/>
      <c r="AG1205" s="3" t="str">
        <f>IF(AND(NOT(ISERR(FIND('اوراق القبض اليومية'!$G$1,C1205&amp;B1205))),C1205&gt;='اوراق القبض اليومية'!$G$2,C1205&lt;='اوراق القبض اليومية'!$G$3),COUNT($AG$2:AG1204)+1,"")</f>
        <v/>
      </c>
    </row>
    <row r="1206" spans="1:33">
      <c r="A1206" s="25"/>
      <c r="B1206" s="26"/>
      <c r="C1206" s="27"/>
      <c r="D1206" s="28"/>
      <c r="E1206" s="29"/>
      <c r="F1206" s="28"/>
      <c r="AG1206" s="3" t="str">
        <f>IF(AND(NOT(ISERR(FIND('اوراق القبض اليومية'!$G$1,C1206&amp;B1206))),C1206&gt;='اوراق القبض اليومية'!$G$2,C1206&lt;='اوراق القبض اليومية'!$G$3),COUNT($AG$2:AG1205)+1,"")</f>
        <v/>
      </c>
    </row>
    <row r="1207" spans="1:33">
      <c r="A1207" s="25"/>
      <c r="B1207" s="26"/>
      <c r="C1207" s="27"/>
      <c r="D1207" s="28"/>
      <c r="E1207" s="29"/>
      <c r="F1207" s="28"/>
      <c r="AG1207" s="3" t="str">
        <f>IF(AND(NOT(ISERR(FIND('اوراق القبض اليومية'!$G$1,C1207&amp;B1207))),C1207&gt;='اوراق القبض اليومية'!$G$2,C1207&lt;='اوراق القبض اليومية'!$G$3),COUNT($AG$2:AG1206)+1,"")</f>
        <v/>
      </c>
    </row>
    <row r="1208" spans="1:33">
      <c r="A1208" s="25"/>
      <c r="B1208" s="26"/>
      <c r="C1208" s="27"/>
      <c r="D1208" s="28"/>
      <c r="E1208" s="29"/>
      <c r="F1208" s="28"/>
      <c r="AG1208" s="3" t="str">
        <f>IF(AND(NOT(ISERR(FIND('اوراق القبض اليومية'!$G$1,C1208&amp;B1208))),C1208&gt;='اوراق القبض اليومية'!$G$2,C1208&lt;='اوراق القبض اليومية'!$G$3),COUNT($AG$2:AG1207)+1,"")</f>
        <v/>
      </c>
    </row>
    <row r="1209" spans="1:33">
      <c r="A1209" s="25"/>
      <c r="B1209" s="26"/>
      <c r="C1209" s="27"/>
      <c r="D1209" s="28"/>
      <c r="E1209" s="29"/>
      <c r="F1209" s="28"/>
      <c r="AG1209" s="3" t="str">
        <f>IF(AND(NOT(ISERR(FIND('اوراق القبض اليومية'!$G$1,C1209&amp;B1209))),C1209&gt;='اوراق القبض اليومية'!$G$2,C1209&lt;='اوراق القبض اليومية'!$G$3),COUNT($AG$2:AG1208)+1,"")</f>
        <v/>
      </c>
    </row>
    <row r="1210" spans="1:33">
      <c r="A1210" s="25"/>
      <c r="B1210" s="26"/>
      <c r="C1210" s="27"/>
      <c r="D1210" s="28"/>
      <c r="E1210" s="29"/>
      <c r="F1210" s="28"/>
      <c r="AG1210" s="3" t="str">
        <f>IF(AND(NOT(ISERR(FIND('اوراق القبض اليومية'!$G$1,C1210&amp;B1210))),C1210&gt;='اوراق القبض اليومية'!$G$2,C1210&lt;='اوراق القبض اليومية'!$G$3),COUNT($AG$2:AG1209)+1,"")</f>
        <v/>
      </c>
    </row>
    <row r="1211" spans="1:33">
      <c r="A1211" s="25"/>
      <c r="B1211" s="26"/>
      <c r="C1211" s="27"/>
      <c r="D1211" s="28"/>
      <c r="E1211" s="29"/>
      <c r="F1211" s="28"/>
      <c r="AG1211" s="3" t="str">
        <f>IF(AND(NOT(ISERR(FIND('اوراق القبض اليومية'!$G$1,C1211&amp;B1211))),C1211&gt;='اوراق القبض اليومية'!$G$2,C1211&lt;='اوراق القبض اليومية'!$G$3),COUNT($AG$2:AG1210)+1,"")</f>
        <v/>
      </c>
    </row>
    <row r="1212" spans="1:33">
      <c r="A1212" s="25"/>
      <c r="B1212" s="26"/>
      <c r="C1212" s="27"/>
      <c r="D1212" s="28"/>
      <c r="E1212" s="29"/>
      <c r="F1212" s="28"/>
      <c r="AG1212" s="3" t="str">
        <f>IF(AND(NOT(ISERR(FIND('اوراق القبض اليومية'!$G$1,C1212&amp;B1212))),C1212&gt;='اوراق القبض اليومية'!$G$2,C1212&lt;='اوراق القبض اليومية'!$G$3),COUNT($AG$2:AG1211)+1,"")</f>
        <v/>
      </c>
    </row>
    <row r="1213" spans="1:33">
      <c r="A1213" s="25"/>
      <c r="B1213" s="26"/>
      <c r="C1213" s="27"/>
      <c r="D1213" s="28"/>
      <c r="E1213" s="29"/>
      <c r="F1213" s="28"/>
      <c r="AG1213" s="3" t="str">
        <f>IF(AND(NOT(ISERR(FIND('اوراق القبض اليومية'!$G$1,C1213&amp;B1213))),C1213&gt;='اوراق القبض اليومية'!$G$2,C1213&lt;='اوراق القبض اليومية'!$G$3),COUNT($AG$2:AG1212)+1,"")</f>
        <v/>
      </c>
    </row>
    <row r="1214" spans="1:33">
      <c r="A1214" s="25"/>
      <c r="B1214" s="26"/>
      <c r="C1214" s="27"/>
      <c r="D1214" s="28"/>
      <c r="E1214" s="29"/>
      <c r="F1214" s="28"/>
      <c r="AG1214" s="3" t="str">
        <f>IF(AND(NOT(ISERR(FIND('اوراق القبض اليومية'!$G$1,C1214&amp;B1214))),C1214&gt;='اوراق القبض اليومية'!$G$2,C1214&lt;='اوراق القبض اليومية'!$G$3),COUNT($AG$2:AG1213)+1,"")</f>
        <v/>
      </c>
    </row>
    <row r="1215" spans="1:33">
      <c r="A1215" s="25"/>
      <c r="B1215" s="26"/>
      <c r="C1215" s="27"/>
      <c r="D1215" s="28"/>
      <c r="E1215" s="29"/>
      <c r="F1215" s="28"/>
      <c r="AG1215" s="3" t="str">
        <f>IF(AND(NOT(ISERR(FIND('اوراق القبض اليومية'!$G$1,C1215&amp;B1215))),C1215&gt;='اوراق القبض اليومية'!$G$2,C1215&lt;='اوراق القبض اليومية'!$G$3),COUNT($AG$2:AG1214)+1,"")</f>
        <v/>
      </c>
    </row>
    <row r="1216" spans="1:33">
      <c r="A1216" s="25"/>
      <c r="B1216" s="26"/>
      <c r="C1216" s="27"/>
      <c r="D1216" s="28"/>
      <c r="E1216" s="29"/>
      <c r="F1216" s="28"/>
      <c r="AG1216" s="3" t="str">
        <f>IF(AND(NOT(ISERR(FIND('اوراق القبض اليومية'!$G$1,C1216&amp;B1216))),C1216&gt;='اوراق القبض اليومية'!$G$2,C1216&lt;='اوراق القبض اليومية'!$G$3),COUNT($AG$2:AG1215)+1,"")</f>
        <v/>
      </c>
    </row>
    <row r="1217" spans="1:33">
      <c r="A1217" s="25"/>
      <c r="B1217" s="26"/>
      <c r="C1217" s="27"/>
      <c r="D1217" s="28"/>
      <c r="E1217" s="29"/>
      <c r="F1217" s="28"/>
      <c r="AG1217" s="3" t="str">
        <f>IF(AND(NOT(ISERR(FIND('اوراق القبض اليومية'!$G$1,C1217&amp;B1217))),C1217&gt;='اوراق القبض اليومية'!$G$2,C1217&lt;='اوراق القبض اليومية'!$G$3),COUNT($AG$2:AG1216)+1,"")</f>
        <v/>
      </c>
    </row>
    <row r="1218" spans="1:33">
      <c r="A1218" s="25"/>
      <c r="B1218" s="26"/>
      <c r="C1218" s="27"/>
      <c r="D1218" s="28"/>
      <c r="E1218" s="29"/>
      <c r="F1218" s="28"/>
      <c r="AG1218" s="3" t="str">
        <f>IF(AND(NOT(ISERR(FIND('اوراق القبض اليومية'!$G$1,C1218&amp;B1218))),C1218&gt;='اوراق القبض اليومية'!$G$2,C1218&lt;='اوراق القبض اليومية'!$G$3),COUNT($AG$2:AG1217)+1,"")</f>
        <v/>
      </c>
    </row>
    <row r="1219" spans="1:33">
      <c r="A1219" s="25"/>
      <c r="B1219" s="26"/>
      <c r="C1219" s="27"/>
      <c r="D1219" s="28"/>
      <c r="E1219" s="29"/>
      <c r="F1219" s="28"/>
      <c r="AG1219" s="3" t="str">
        <f>IF(AND(NOT(ISERR(FIND('اوراق القبض اليومية'!$G$1,C1219&amp;B1219))),C1219&gt;='اوراق القبض اليومية'!$G$2,C1219&lt;='اوراق القبض اليومية'!$G$3),COUNT($AG$2:AG1218)+1,"")</f>
        <v/>
      </c>
    </row>
    <row r="1220" spans="1:33">
      <c r="A1220" s="25"/>
      <c r="B1220" s="26"/>
      <c r="C1220" s="27"/>
      <c r="D1220" s="28"/>
      <c r="E1220" s="29"/>
      <c r="F1220" s="28"/>
      <c r="AG1220" s="3" t="str">
        <f>IF(AND(NOT(ISERR(FIND('اوراق القبض اليومية'!$G$1,C1220&amp;B1220))),C1220&gt;='اوراق القبض اليومية'!$G$2,C1220&lt;='اوراق القبض اليومية'!$G$3),COUNT($AG$2:AG1219)+1,"")</f>
        <v/>
      </c>
    </row>
    <row r="1221" spans="1:33">
      <c r="A1221" s="25"/>
      <c r="B1221" s="26"/>
      <c r="C1221" s="27"/>
      <c r="D1221" s="28"/>
      <c r="E1221" s="29"/>
      <c r="F1221" s="28"/>
      <c r="AG1221" s="3" t="str">
        <f>IF(AND(NOT(ISERR(FIND('اوراق القبض اليومية'!$G$1,C1221&amp;B1221))),C1221&gt;='اوراق القبض اليومية'!$G$2,C1221&lt;='اوراق القبض اليومية'!$G$3),COUNT($AG$2:AG1220)+1,"")</f>
        <v/>
      </c>
    </row>
    <row r="1222" spans="1:33">
      <c r="A1222" s="25"/>
      <c r="B1222" s="26"/>
      <c r="C1222" s="27"/>
      <c r="D1222" s="28"/>
      <c r="E1222" s="29"/>
      <c r="F1222" s="28"/>
      <c r="AG1222" s="3" t="str">
        <f>IF(AND(NOT(ISERR(FIND('اوراق القبض اليومية'!$G$1,C1222&amp;B1222))),C1222&gt;='اوراق القبض اليومية'!$G$2,C1222&lt;='اوراق القبض اليومية'!$G$3),COUNT($AG$2:AG1221)+1,"")</f>
        <v/>
      </c>
    </row>
    <row r="1223" spans="1:33">
      <c r="A1223" s="25"/>
      <c r="B1223" s="26"/>
      <c r="C1223" s="27"/>
      <c r="D1223" s="28"/>
      <c r="E1223" s="29"/>
      <c r="F1223" s="28"/>
      <c r="AG1223" s="3" t="str">
        <f>IF(AND(NOT(ISERR(FIND('اوراق القبض اليومية'!$G$1,C1223&amp;B1223))),C1223&gt;='اوراق القبض اليومية'!$G$2,C1223&lt;='اوراق القبض اليومية'!$G$3),COUNT($AG$2:AG1222)+1,"")</f>
        <v/>
      </c>
    </row>
    <row r="1224" spans="1:33">
      <c r="A1224" s="25"/>
      <c r="B1224" s="26"/>
      <c r="C1224" s="27"/>
      <c r="D1224" s="28"/>
      <c r="E1224" s="29"/>
      <c r="F1224" s="28"/>
      <c r="AG1224" s="3" t="str">
        <f>IF(AND(NOT(ISERR(FIND('اوراق القبض اليومية'!$G$1,C1224&amp;B1224))),C1224&gt;='اوراق القبض اليومية'!$G$2,C1224&lt;='اوراق القبض اليومية'!$G$3),COUNT($AG$2:AG1223)+1,"")</f>
        <v/>
      </c>
    </row>
    <row r="1225" spans="1:33">
      <c r="A1225" s="25"/>
      <c r="B1225" s="26"/>
      <c r="C1225" s="27"/>
      <c r="D1225" s="28"/>
      <c r="E1225" s="29"/>
      <c r="F1225" s="28"/>
      <c r="AG1225" s="3" t="str">
        <f>IF(AND(NOT(ISERR(FIND('اوراق القبض اليومية'!$G$1,C1225&amp;B1225))),C1225&gt;='اوراق القبض اليومية'!$G$2,C1225&lt;='اوراق القبض اليومية'!$G$3),COUNT($AG$2:AG1224)+1,"")</f>
        <v/>
      </c>
    </row>
    <row r="1226" spans="1:33">
      <c r="A1226" s="25"/>
      <c r="B1226" s="26"/>
      <c r="C1226" s="27"/>
      <c r="D1226" s="28"/>
      <c r="E1226" s="29"/>
      <c r="F1226" s="28"/>
      <c r="AG1226" s="3" t="str">
        <f>IF(AND(NOT(ISERR(FIND('اوراق القبض اليومية'!$G$1,C1226&amp;B1226))),C1226&gt;='اوراق القبض اليومية'!$G$2,C1226&lt;='اوراق القبض اليومية'!$G$3),COUNT($AG$2:AG1225)+1,"")</f>
        <v/>
      </c>
    </row>
    <row r="1227" spans="1:33">
      <c r="A1227" s="25"/>
      <c r="B1227" s="26"/>
      <c r="C1227" s="27"/>
      <c r="D1227" s="28"/>
      <c r="E1227" s="29"/>
      <c r="F1227" s="28"/>
      <c r="AG1227" s="3" t="str">
        <f>IF(AND(NOT(ISERR(FIND('اوراق القبض اليومية'!$G$1,C1227&amp;B1227))),C1227&gt;='اوراق القبض اليومية'!$G$2,C1227&lt;='اوراق القبض اليومية'!$G$3),COUNT($AG$2:AG1226)+1,"")</f>
        <v/>
      </c>
    </row>
    <row r="1228" spans="1:33">
      <c r="A1228" s="25"/>
      <c r="B1228" s="26"/>
      <c r="C1228" s="27"/>
      <c r="D1228" s="28"/>
      <c r="E1228" s="29"/>
      <c r="F1228" s="28"/>
      <c r="AG1228" s="3" t="str">
        <f>IF(AND(NOT(ISERR(FIND('اوراق القبض اليومية'!$G$1,C1228&amp;B1228))),C1228&gt;='اوراق القبض اليومية'!$G$2,C1228&lt;='اوراق القبض اليومية'!$G$3),COUNT($AG$2:AG1227)+1,"")</f>
        <v/>
      </c>
    </row>
    <row r="1229" spans="1:33">
      <c r="A1229" s="25"/>
      <c r="B1229" s="26"/>
      <c r="C1229" s="27"/>
      <c r="D1229" s="28"/>
      <c r="E1229" s="29"/>
      <c r="F1229" s="28"/>
      <c r="AG1229" s="3" t="str">
        <f>IF(AND(NOT(ISERR(FIND('اوراق القبض اليومية'!$G$1,C1229&amp;B1229))),C1229&gt;='اوراق القبض اليومية'!$G$2,C1229&lt;='اوراق القبض اليومية'!$G$3),COUNT($AG$2:AG1228)+1,"")</f>
        <v/>
      </c>
    </row>
    <row r="1230" spans="1:33">
      <c r="A1230" s="25"/>
      <c r="B1230" s="26"/>
      <c r="C1230" s="27"/>
      <c r="D1230" s="28"/>
      <c r="E1230" s="29"/>
      <c r="F1230" s="28"/>
      <c r="AG1230" s="3" t="str">
        <f>IF(AND(NOT(ISERR(FIND('اوراق القبض اليومية'!$G$1,C1230&amp;B1230))),C1230&gt;='اوراق القبض اليومية'!$G$2,C1230&lt;='اوراق القبض اليومية'!$G$3),COUNT($AG$2:AG1229)+1,"")</f>
        <v/>
      </c>
    </row>
    <row r="1231" spans="1:33">
      <c r="A1231" s="25"/>
      <c r="B1231" s="26"/>
      <c r="C1231" s="27"/>
      <c r="D1231" s="28"/>
      <c r="E1231" s="29"/>
      <c r="F1231" s="28"/>
      <c r="AG1231" s="3" t="str">
        <f>IF(AND(NOT(ISERR(FIND('اوراق القبض اليومية'!$G$1,C1231&amp;B1231))),C1231&gt;='اوراق القبض اليومية'!$G$2,C1231&lt;='اوراق القبض اليومية'!$G$3),COUNT($AG$2:AG1230)+1,"")</f>
        <v/>
      </c>
    </row>
    <row r="1232" spans="1:33">
      <c r="A1232" s="25"/>
      <c r="B1232" s="26"/>
      <c r="C1232" s="27"/>
      <c r="D1232" s="28"/>
      <c r="E1232" s="29"/>
      <c r="F1232" s="28"/>
      <c r="AG1232" s="3" t="str">
        <f>IF(AND(NOT(ISERR(FIND('اوراق القبض اليومية'!$G$1,C1232&amp;B1232))),C1232&gt;='اوراق القبض اليومية'!$G$2,C1232&lt;='اوراق القبض اليومية'!$G$3),COUNT($AG$2:AG1231)+1,"")</f>
        <v/>
      </c>
    </row>
    <row r="1233" spans="1:33">
      <c r="A1233" s="25"/>
      <c r="B1233" s="26"/>
      <c r="C1233" s="27"/>
      <c r="D1233" s="28"/>
      <c r="E1233" s="29"/>
      <c r="F1233" s="28"/>
      <c r="AG1233" s="3" t="str">
        <f>IF(AND(NOT(ISERR(FIND('اوراق القبض اليومية'!$G$1,C1233&amp;B1233))),C1233&gt;='اوراق القبض اليومية'!$G$2,C1233&lt;='اوراق القبض اليومية'!$G$3),COUNT($AG$2:AG1232)+1,"")</f>
        <v/>
      </c>
    </row>
    <row r="1234" spans="1:33">
      <c r="A1234" s="25"/>
      <c r="B1234" s="26"/>
      <c r="C1234" s="27"/>
      <c r="D1234" s="28"/>
      <c r="E1234" s="29"/>
      <c r="F1234" s="28"/>
      <c r="AG1234" s="3" t="str">
        <f>IF(AND(NOT(ISERR(FIND('اوراق القبض اليومية'!$G$1,C1234&amp;B1234))),C1234&gt;='اوراق القبض اليومية'!$G$2,C1234&lt;='اوراق القبض اليومية'!$G$3),COUNT($AG$2:AG1233)+1,"")</f>
        <v/>
      </c>
    </row>
    <row r="1235" spans="1:33">
      <c r="A1235" s="25"/>
      <c r="B1235" s="26"/>
      <c r="C1235" s="27"/>
      <c r="D1235" s="28"/>
      <c r="E1235" s="29"/>
      <c r="F1235" s="28"/>
      <c r="AG1235" s="3" t="str">
        <f>IF(AND(NOT(ISERR(FIND('اوراق القبض اليومية'!$G$1,C1235&amp;B1235))),C1235&gt;='اوراق القبض اليومية'!$G$2,C1235&lt;='اوراق القبض اليومية'!$G$3),COUNT($AG$2:AG1234)+1,"")</f>
        <v/>
      </c>
    </row>
    <row r="1236" spans="1:33">
      <c r="A1236" s="25"/>
      <c r="B1236" s="26"/>
      <c r="C1236" s="27"/>
      <c r="D1236" s="28"/>
      <c r="E1236" s="29"/>
      <c r="F1236" s="28"/>
      <c r="AG1236" s="3" t="str">
        <f>IF(AND(NOT(ISERR(FIND('اوراق القبض اليومية'!$G$1,C1236&amp;B1236))),C1236&gt;='اوراق القبض اليومية'!$G$2,C1236&lt;='اوراق القبض اليومية'!$G$3),COUNT($AG$2:AG1235)+1,"")</f>
        <v/>
      </c>
    </row>
    <row r="1237" spans="1:33">
      <c r="A1237" s="25"/>
      <c r="B1237" s="26"/>
      <c r="C1237" s="27"/>
      <c r="D1237" s="28"/>
      <c r="E1237" s="29"/>
      <c r="F1237" s="28"/>
      <c r="AG1237" s="3" t="str">
        <f>IF(AND(NOT(ISERR(FIND('اوراق القبض اليومية'!$G$1,C1237&amp;B1237))),C1237&gt;='اوراق القبض اليومية'!$G$2,C1237&lt;='اوراق القبض اليومية'!$G$3),COUNT($AG$2:AG1236)+1,"")</f>
        <v/>
      </c>
    </row>
    <row r="1238" spans="1:33">
      <c r="A1238" s="25"/>
      <c r="B1238" s="26"/>
      <c r="C1238" s="27"/>
      <c r="D1238" s="28"/>
      <c r="E1238" s="29"/>
      <c r="F1238" s="28"/>
      <c r="AG1238" s="3" t="str">
        <f>IF(AND(NOT(ISERR(FIND('اوراق القبض اليومية'!$G$1,C1238&amp;B1238))),C1238&gt;='اوراق القبض اليومية'!$G$2,C1238&lt;='اوراق القبض اليومية'!$G$3),COUNT($AG$2:AG1237)+1,"")</f>
        <v/>
      </c>
    </row>
    <row r="1239" spans="1:33">
      <c r="A1239" s="25"/>
      <c r="B1239" s="26"/>
      <c r="C1239" s="27"/>
      <c r="D1239" s="28"/>
      <c r="E1239" s="29"/>
      <c r="F1239" s="28"/>
      <c r="AG1239" s="3" t="str">
        <f>IF(AND(NOT(ISERR(FIND('اوراق القبض اليومية'!$G$1,C1239&amp;B1239))),C1239&gt;='اوراق القبض اليومية'!$G$2,C1239&lt;='اوراق القبض اليومية'!$G$3),COUNT($AG$2:AG1238)+1,"")</f>
        <v/>
      </c>
    </row>
    <row r="1240" spans="1:33">
      <c r="A1240" s="25"/>
      <c r="B1240" s="26"/>
      <c r="C1240" s="27"/>
      <c r="D1240" s="28"/>
      <c r="E1240" s="29"/>
      <c r="F1240" s="28"/>
      <c r="AG1240" s="3" t="str">
        <f>IF(AND(NOT(ISERR(FIND('اوراق القبض اليومية'!$G$1,C1240&amp;B1240))),C1240&gt;='اوراق القبض اليومية'!$G$2,C1240&lt;='اوراق القبض اليومية'!$G$3),COUNT($AG$2:AG1239)+1,"")</f>
        <v/>
      </c>
    </row>
    <row r="1241" spans="1:33">
      <c r="A1241" s="25"/>
      <c r="B1241" s="26"/>
      <c r="C1241" s="27"/>
      <c r="D1241" s="28"/>
      <c r="E1241" s="29"/>
      <c r="F1241" s="28"/>
      <c r="AG1241" s="3" t="str">
        <f>IF(AND(NOT(ISERR(FIND('اوراق القبض اليومية'!$G$1,C1241&amp;B1241))),C1241&gt;='اوراق القبض اليومية'!$G$2,C1241&lt;='اوراق القبض اليومية'!$G$3),COUNT($AG$2:AG1240)+1,"")</f>
        <v/>
      </c>
    </row>
    <row r="1242" spans="1:33">
      <c r="A1242" s="25"/>
      <c r="B1242" s="26"/>
      <c r="C1242" s="27"/>
      <c r="D1242" s="28"/>
      <c r="E1242" s="29"/>
      <c r="F1242" s="28"/>
      <c r="AG1242" s="3" t="str">
        <f>IF(AND(NOT(ISERR(FIND('اوراق القبض اليومية'!$G$1,C1242&amp;B1242))),C1242&gt;='اوراق القبض اليومية'!$G$2,C1242&lt;='اوراق القبض اليومية'!$G$3),COUNT($AG$2:AG1241)+1,"")</f>
        <v/>
      </c>
    </row>
    <row r="1243" spans="1:33">
      <c r="A1243" s="25"/>
      <c r="B1243" s="26"/>
      <c r="C1243" s="27"/>
      <c r="D1243" s="28"/>
      <c r="E1243" s="29"/>
      <c r="F1243" s="28"/>
      <c r="AG1243" s="3" t="str">
        <f>IF(AND(NOT(ISERR(FIND('اوراق القبض اليومية'!$G$1,C1243&amp;B1243))),C1243&gt;='اوراق القبض اليومية'!$G$2,C1243&lt;='اوراق القبض اليومية'!$G$3),COUNT($AG$2:AG1242)+1,"")</f>
        <v/>
      </c>
    </row>
    <row r="1244" spans="1:33">
      <c r="A1244" s="25"/>
      <c r="B1244" s="26"/>
      <c r="C1244" s="27"/>
      <c r="D1244" s="28"/>
      <c r="E1244" s="29"/>
      <c r="F1244" s="28"/>
      <c r="AG1244" s="3" t="str">
        <f>IF(AND(NOT(ISERR(FIND('اوراق القبض اليومية'!$G$1,C1244&amp;B1244))),C1244&gt;='اوراق القبض اليومية'!$G$2,C1244&lt;='اوراق القبض اليومية'!$G$3),COUNT($AG$2:AG1243)+1,"")</f>
        <v/>
      </c>
    </row>
    <row r="1245" spans="1:33">
      <c r="A1245" s="25"/>
      <c r="B1245" s="26"/>
      <c r="C1245" s="27"/>
      <c r="D1245" s="28"/>
      <c r="E1245" s="29"/>
      <c r="F1245" s="28"/>
      <c r="AG1245" s="3" t="str">
        <f>IF(AND(NOT(ISERR(FIND('اوراق القبض اليومية'!$G$1,C1245&amp;B1245))),C1245&gt;='اوراق القبض اليومية'!$G$2,C1245&lt;='اوراق القبض اليومية'!$G$3),COUNT($AG$2:AG1244)+1,"")</f>
        <v/>
      </c>
    </row>
    <row r="1246" spans="1:33">
      <c r="A1246" s="25"/>
      <c r="B1246" s="26"/>
      <c r="C1246" s="27"/>
      <c r="D1246" s="28"/>
      <c r="E1246" s="29"/>
      <c r="F1246" s="28"/>
      <c r="AG1246" s="3" t="str">
        <f>IF(AND(NOT(ISERR(FIND('اوراق القبض اليومية'!$G$1,C1246&amp;B1246))),C1246&gt;='اوراق القبض اليومية'!$G$2,C1246&lt;='اوراق القبض اليومية'!$G$3),COUNT($AG$2:AG1245)+1,"")</f>
        <v/>
      </c>
    </row>
    <row r="1247" spans="1:33">
      <c r="A1247" s="25"/>
      <c r="B1247" s="26"/>
      <c r="C1247" s="27"/>
      <c r="D1247" s="28"/>
      <c r="E1247" s="29"/>
      <c r="F1247" s="28"/>
      <c r="AG1247" s="3" t="str">
        <f>IF(AND(NOT(ISERR(FIND('اوراق القبض اليومية'!$G$1,C1247&amp;B1247))),C1247&gt;='اوراق القبض اليومية'!$G$2,C1247&lt;='اوراق القبض اليومية'!$G$3),COUNT($AG$2:AG1246)+1,"")</f>
        <v/>
      </c>
    </row>
    <row r="1248" spans="1:33">
      <c r="A1248" s="25"/>
      <c r="B1248" s="26"/>
      <c r="C1248" s="27"/>
      <c r="D1248" s="28"/>
      <c r="E1248" s="29"/>
      <c r="F1248" s="28"/>
      <c r="AG1248" s="3" t="str">
        <f>IF(AND(NOT(ISERR(FIND('اوراق القبض اليومية'!$G$1,C1248&amp;B1248))),C1248&gt;='اوراق القبض اليومية'!$G$2,C1248&lt;='اوراق القبض اليومية'!$G$3),COUNT($AG$2:AG1247)+1,"")</f>
        <v/>
      </c>
    </row>
    <row r="1249" spans="1:33">
      <c r="A1249" s="25"/>
      <c r="B1249" s="26"/>
      <c r="C1249" s="27"/>
      <c r="D1249" s="28"/>
      <c r="E1249" s="29"/>
      <c r="F1249" s="28"/>
      <c r="AG1249" s="3" t="str">
        <f>IF(AND(NOT(ISERR(FIND('اوراق القبض اليومية'!$G$1,C1249&amp;B1249))),C1249&gt;='اوراق القبض اليومية'!$G$2,C1249&lt;='اوراق القبض اليومية'!$G$3),COUNT($AG$2:AG1248)+1,"")</f>
        <v/>
      </c>
    </row>
    <row r="1250" spans="1:33">
      <c r="A1250" s="25"/>
      <c r="B1250" s="26"/>
      <c r="C1250" s="27"/>
      <c r="D1250" s="28"/>
      <c r="E1250" s="29"/>
      <c r="F1250" s="28"/>
      <c r="AG1250" s="3" t="str">
        <f>IF(AND(NOT(ISERR(FIND('اوراق القبض اليومية'!$G$1,C1250&amp;B1250))),C1250&gt;='اوراق القبض اليومية'!$G$2,C1250&lt;='اوراق القبض اليومية'!$G$3),COUNT($AG$2:AG1249)+1,"")</f>
        <v/>
      </c>
    </row>
    <row r="1251" spans="1:33">
      <c r="A1251" s="25"/>
      <c r="B1251" s="26"/>
      <c r="C1251" s="27"/>
      <c r="D1251" s="28"/>
      <c r="E1251" s="29"/>
      <c r="F1251" s="28"/>
      <c r="AG1251" s="3" t="str">
        <f>IF(AND(NOT(ISERR(FIND('اوراق القبض اليومية'!$G$1,C1251&amp;B1251))),C1251&gt;='اوراق القبض اليومية'!$G$2,C1251&lt;='اوراق القبض اليومية'!$G$3),COUNT($AG$2:AG1250)+1,"")</f>
        <v/>
      </c>
    </row>
    <row r="1252" spans="1:33">
      <c r="A1252" s="25"/>
      <c r="B1252" s="26"/>
      <c r="C1252" s="27"/>
      <c r="D1252" s="28"/>
      <c r="E1252" s="29"/>
      <c r="F1252" s="28"/>
      <c r="AG1252" s="3" t="str">
        <f>IF(AND(NOT(ISERR(FIND('اوراق القبض اليومية'!$G$1,C1252&amp;B1252))),C1252&gt;='اوراق القبض اليومية'!$G$2,C1252&lt;='اوراق القبض اليومية'!$G$3),COUNT($AG$2:AG1251)+1,"")</f>
        <v/>
      </c>
    </row>
    <row r="1253" spans="1:33">
      <c r="A1253" s="25"/>
      <c r="B1253" s="26"/>
      <c r="C1253" s="27"/>
      <c r="D1253" s="28"/>
      <c r="E1253" s="29"/>
      <c r="F1253" s="28"/>
      <c r="AG1253" s="3" t="str">
        <f>IF(AND(NOT(ISERR(FIND('اوراق القبض اليومية'!$G$1,C1253&amp;B1253))),C1253&gt;='اوراق القبض اليومية'!$G$2,C1253&lt;='اوراق القبض اليومية'!$G$3),COUNT($AG$2:AG1252)+1,"")</f>
        <v/>
      </c>
    </row>
    <row r="1254" spans="1:33">
      <c r="A1254" s="25"/>
      <c r="B1254" s="26"/>
      <c r="C1254" s="27"/>
      <c r="D1254" s="28"/>
      <c r="E1254" s="29"/>
      <c r="F1254" s="28"/>
      <c r="AG1254" s="3" t="str">
        <f>IF(AND(NOT(ISERR(FIND('اوراق القبض اليومية'!$G$1,C1254&amp;B1254))),C1254&gt;='اوراق القبض اليومية'!$G$2,C1254&lt;='اوراق القبض اليومية'!$G$3),COUNT($AG$2:AG1253)+1,"")</f>
        <v/>
      </c>
    </row>
    <row r="1255" spans="1:33">
      <c r="A1255" s="25"/>
      <c r="B1255" s="26"/>
      <c r="C1255" s="27"/>
      <c r="D1255" s="28"/>
      <c r="E1255" s="29"/>
      <c r="F1255" s="28"/>
      <c r="AG1255" s="3" t="str">
        <f>IF(AND(NOT(ISERR(FIND('اوراق القبض اليومية'!$G$1,C1255&amp;B1255))),C1255&gt;='اوراق القبض اليومية'!$G$2,C1255&lt;='اوراق القبض اليومية'!$G$3),COUNT($AG$2:AG1254)+1,"")</f>
        <v/>
      </c>
    </row>
    <row r="1256" spans="1:33">
      <c r="A1256" s="25"/>
      <c r="B1256" s="26"/>
      <c r="C1256" s="27"/>
      <c r="D1256" s="28"/>
      <c r="E1256" s="29"/>
      <c r="F1256" s="28"/>
      <c r="AG1256" s="3" t="str">
        <f>IF(AND(NOT(ISERR(FIND('اوراق القبض اليومية'!$G$1,C1256&amp;B1256))),C1256&gt;='اوراق القبض اليومية'!$G$2,C1256&lt;='اوراق القبض اليومية'!$G$3),COUNT($AG$2:AG1255)+1,"")</f>
        <v/>
      </c>
    </row>
    <row r="1257" spans="1:33">
      <c r="A1257" s="25"/>
      <c r="B1257" s="26"/>
      <c r="C1257" s="27"/>
      <c r="D1257" s="28"/>
      <c r="E1257" s="29"/>
      <c r="F1257" s="28"/>
      <c r="AG1257" s="3" t="str">
        <f>IF(AND(NOT(ISERR(FIND('اوراق القبض اليومية'!$G$1,C1257&amp;B1257))),C1257&gt;='اوراق القبض اليومية'!$G$2,C1257&lt;='اوراق القبض اليومية'!$G$3),COUNT($AG$2:AG1256)+1,"")</f>
        <v/>
      </c>
    </row>
    <row r="1258" spans="1:33">
      <c r="A1258" s="25"/>
      <c r="B1258" s="26"/>
      <c r="C1258" s="27"/>
      <c r="D1258" s="28"/>
      <c r="E1258" s="29"/>
      <c r="F1258" s="28"/>
      <c r="AG1258" s="3" t="str">
        <f>IF(AND(NOT(ISERR(FIND('اوراق القبض اليومية'!$G$1,C1258&amp;B1258))),C1258&gt;='اوراق القبض اليومية'!$G$2,C1258&lt;='اوراق القبض اليومية'!$G$3),COUNT($AG$2:AG1257)+1,"")</f>
        <v/>
      </c>
    </row>
    <row r="1259" spans="1:33">
      <c r="A1259" s="25"/>
      <c r="B1259" s="26"/>
      <c r="C1259" s="27"/>
      <c r="D1259" s="28"/>
      <c r="E1259" s="29"/>
      <c r="F1259" s="28"/>
      <c r="AG1259" s="3" t="str">
        <f>IF(AND(NOT(ISERR(FIND('اوراق القبض اليومية'!$G$1,C1259&amp;B1259))),C1259&gt;='اوراق القبض اليومية'!$G$2,C1259&lt;='اوراق القبض اليومية'!$G$3),COUNT($AG$2:AG1258)+1,"")</f>
        <v/>
      </c>
    </row>
    <row r="1260" spans="1:33">
      <c r="A1260" s="25"/>
      <c r="B1260" s="26"/>
      <c r="C1260" s="27"/>
      <c r="D1260" s="28"/>
      <c r="E1260" s="29"/>
      <c r="F1260" s="28"/>
      <c r="AG1260" s="3" t="str">
        <f>IF(AND(NOT(ISERR(FIND('اوراق القبض اليومية'!$G$1,C1260&amp;B1260))),C1260&gt;='اوراق القبض اليومية'!$G$2,C1260&lt;='اوراق القبض اليومية'!$G$3),COUNT($AG$2:AG1259)+1,"")</f>
        <v/>
      </c>
    </row>
    <row r="1261" spans="1:33">
      <c r="A1261" s="25"/>
      <c r="B1261" s="26"/>
      <c r="C1261" s="27"/>
      <c r="D1261" s="28"/>
      <c r="E1261" s="29"/>
      <c r="F1261" s="28"/>
      <c r="AG1261" s="3" t="str">
        <f>IF(AND(NOT(ISERR(FIND('اوراق القبض اليومية'!$G$1,C1261&amp;B1261))),C1261&gt;='اوراق القبض اليومية'!$G$2,C1261&lt;='اوراق القبض اليومية'!$G$3),COUNT($AG$2:AG1260)+1,"")</f>
        <v/>
      </c>
    </row>
    <row r="1262" spans="1:33">
      <c r="A1262" s="25"/>
      <c r="B1262" s="26"/>
      <c r="C1262" s="27"/>
      <c r="D1262" s="28"/>
      <c r="E1262" s="29"/>
      <c r="F1262" s="28"/>
      <c r="AG1262" s="3" t="str">
        <f>IF(AND(NOT(ISERR(FIND('اوراق القبض اليومية'!$G$1,C1262&amp;B1262))),C1262&gt;='اوراق القبض اليومية'!$G$2,C1262&lt;='اوراق القبض اليومية'!$G$3),COUNT($AG$2:AG1261)+1,"")</f>
        <v/>
      </c>
    </row>
    <row r="1263" spans="1:33">
      <c r="A1263" s="25"/>
      <c r="B1263" s="26"/>
      <c r="C1263" s="27"/>
      <c r="D1263" s="28"/>
      <c r="E1263" s="29"/>
      <c r="F1263" s="28"/>
      <c r="AG1263" s="3" t="str">
        <f>IF(AND(NOT(ISERR(FIND('اوراق القبض اليومية'!$G$1,C1263&amp;B1263))),C1263&gt;='اوراق القبض اليومية'!$G$2,C1263&lt;='اوراق القبض اليومية'!$G$3),COUNT($AG$2:AG1262)+1,"")</f>
        <v/>
      </c>
    </row>
    <row r="1264" spans="1:33">
      <c r="A1264" s="25"/>
      <c r="B1264" s="26"/>
      <c r="C1264" s="27"/>
      <c r="D1264" s="28"/>
      <c r="E1264" s="29"/>
      <c r="F1264" s="28"/>
      <c r="AG1264" s="3" t="str">
        <f>IF(AND(NOT(ISERR(FIND('اوراق القبض اليومية'!$G$1,C1264&amp;B1264))),C1264&gt;='اوراق القبض اليومية'!$G$2,C1264&lt;='اوراق القبض اليومية'!$G$3),COUNT($AG$2:AG1263)+1,"")</f>
        <v/>
      </c>
    </row>
    <row r="1265" spans="1:33">
      <c r="A1265" s="25"/>
      <c r="B1265" s="26"/>
      <c r="C1265" s="27"/>
      <c r="D1265" s="28"/>
      <c r="E1265" s="29"/>
      <c r="F1265" s="28"/>
      <c r="AG1265" s="3" t="str">
        <f>IF(AND(NOT(ISERR(FIND('اوراق القبض اليومية'!$G$1,C1265&amp;B1265))),C1265&gt;='اوراق القبض اليومية'!$G$2,C1265&lt;='اوراق القبض اليومية'!$G$3),COUNT($AG$2:AG1264)+1,"")</f>
        <v/>
      </c>
    </row>
    <row r="1266" spans="1:33">
      <c r="A1266" s="25"/>
      <c r="B1266" s="26"/>
      <c r="C1266" s="27"/>
      <c r="D1266" s="28"/>
      <c r="E1266" s="29"/>
      <c r="F1266" s="28"/>
      <c r="AG1266" s="3" t="str">
        <f>IF(AND(NOT(ISERR(FIND('اوراق القبض اليومية'!$G$1,C1266&amp;B1266))),C1266&gt;='اوراق القبض اليومية'!$G$2,C1266&lt;='اوراق القبض اليومية'!$G$3),COUNT($AG$2:AG1265)+1,"")</f>
        <v/>
      </c>
    </row>
    <row r="1267" spans="1:33">
      <c r="A1267" s="25"/>
      <c r="B1267" s="26"/>
      <c r="C1267" s="27"/>
      <c r="D1267" s="28"/>
      <c r="E1267" s="29"/>
      <c r="F1267" s="28"/>
      <c r="AG1267" s="3" t="str">
        <f>IF(AND(NOT(ISERR(FIND('اوراق القبض اليومية'!$G$1,C1267&amp;B1267))),C1267&gt;='اوراق القبض اليومية'!$G$2,C1267&lt;='اوراق القبض اليومية'!$G$3),COUNT($AG$2:AG1266)+1,"")</f>
        <v/>
      </c>
    </row>
    <row r="1268" spans="1:33">
      <c r="A1268" s="25"/>
      <c r="B1268" s="26"/>
      <c r="C1268" s="27"/>
      <c r="D1268" s="28"/>
      <c r="E1268" s="29"/>
      <c r="F1268" s="28"/>
      <c r="AG1268" s="3" t="str">
        <f>IF(AND(NOT(ISERR(FIND('اوراق القبض اليومية'!$G$1,C1268&amp;B1268))),C1268&gt;='اوراق القبض اليومية'!$G$2,C1268&lt;='اوراق القبض اليومية'!$G$3),COUNT($AG$2:AG1267)+1,"")</f>
        <v/>
      </c>
    </row>
    <row r="1269" spans="1:33">
      <c r="A1269" s="25"/>
      <c r="B1269" s="26"/>
      <c r="C1269" s="27"/>
      <c r="D1269" s="28"/>
      <c r="E1269" s="29"/>
      <c r="F1269" s="28"/>
      <c r="AG1269" s="3" t="str">
        <f>IF(AND(NOT(ISERR(FIND('اوراق القبض اليومية'!$G$1,C1269&amp;B1269))),C1269&gt;='اوراق القبض اليومية'!$G$2,C1269&lt;='اوراق القبض اليومية'!$G$3),COUNT($AG$2:AG1268)+1,"")</f>
        <v/>
      </c>
    </row>
    <row r="1270" spans="1:33">
      <c r="A1270" s="25"/>
      <c r="B1270" s="26"/>
      <c r="C1270" s="27"/>
      <c r="D1270" s="28"/>
      <c r="E1270" s="29"/>
      <c r="F1270" s="28"/>
      <c r="AG1270" s="3" t="str">
        <f>IF(AND(NOT(ISERR(FIND('اوراق القبض اليومية'!$G$1,C1270&amp;B1270))),C1270&gt;='اوراق القبض اليومية'!$G$2,C1270&lt;='اوراق القبض اليومية'!$G$3),COUNT($AG$2:AG1269)+1,"")</f>
        <v/>
      </c>
    </row>
    <row r="1271" spans="1:33">
      <c r="A1271" s="25"/>
      <c r="B1271" s="26"/>
      <c r="C1271" s="27"/>
      <c r="D1271" s="28"/>
      <c r="E1271" s="29"/>
      <c r="F1271" s="28"/>
      <c r="AG1271" s="3" t="str">
        <f>IF(AND(NOT(ISERR(FIND('اوراق القبض اليومية'!$G$1,C1271&amp;B1271))),C1271&gt;='اوراق القبض اليومية'!$G$2,C1271&lt;='اوراق القبض اليومية'!$G$3),COUNT($AG$2:AG1270)+1,"")</f>
        <v/>
      </c>
    </row>
    <row r="1272" spans="1:33">
      <c r="A1272" s="25"/>
      <c r="B1272" s="26"/>
      <c r="C1272" s="27"/>
      <c r="D1272" s="28"/>
      <c r="E1272" s="29"/>
      <c r="F1272" s="28"/>
      <c r="AG1272" s="3" t="str">
        <f>IF(AND(NOT(ISERR(FIND('اوراق القبض اليومية'!$G$1,C1272&amp;B1272))),C1272&gt;='اوراق القبض اليومية'!$G$2,C1272&lt;='اوراق القبض اليومية'!$G$3),COUNT($AG$2:AG1271)+1,"")</f>
        <v/>
      </c>
    </row>
    <row r="1273" spans="1:33">
      <c r="A1273" s="25"/>
      <c r="B1273" s="26"/>
      <c r="C1273" s="27"/>
      <c r="D1273" s="28"/>
      <c r="E1273" s="29"/>
      <c r="F1273" s="28"/>
      <c r="AG1273" s="3" t="str">
        <f>IF(AND(NOT(ISERR(FIND('اوراق القبض اليومية'!$G$1,C1273&amp;B1273))),C1273&gt;='اوراق القبض اليومية'!$G$2,C1273&lt;='اوراق القبض اليومية'!$G$3),COUNT($AG$2:AG1272)+1,"")</f>
        <v/>
      </c>
    </row>
    <row r="1274" spans="1:33">
      <c r="A1274" s="25"/>
      <c r="B1274" s="26"/>
      <c r="C1274" s="27"/>
      <c r="D1274" s="28"/>
      <c r="E1274" s="29"/>
      <c r="F1274" s="28"/>
      <c r="AG1274" s="3" t="str">
        <f>IF(AND(NOT(ISERR(FIND('اوراق القبض اليومية'!$G$1,C1274&amp;B1274))),C1274&gt;='اوراق القبض اليومية'!$G$2,C1274&lt;='اوراق القبض اليومية'!$G$3),COUNT($AG$2:AG1273)+1,"")</f>
        <v/>
      </c>
    </row>
    <row r="1275" spans="1:33">
      <c r="A1275" s="25"/>
      <c r="B1275" s="26"/>
      <c r="C1275" s="27"/>
      <c r="D1275" s="28"/>
      <c r="E1275" s="29"/>
      <c r="F1275" s="28"/>
      <c r="AG1275" s="3" t="str">
        <f>IF(AND(NOT(ISERR(FIND('اوراق القبض اليومية'!$G$1,C1275&amp;B1275))),C1275&gt;='اوراق القبض اليومية'!$G$2,C1275&lt;='اوراق القبض اليومية'!$G$3),COUNT($AG$2:AG1274)+1,"")</f>
        <v/>
      </c>
    </row>
    <row r="1276" spans="1:33">
      <c r="A1276" s="25"/>
      <c r="B1276" s="26"/>
      <c r="C1276" s="27"/>
      <c r="D1276" s="28"/>
      <c r="E1276" s="29"/>
      <c r="F1276" s="28"/>
      <c r="AG1276" s="3" t="str">
        <f>IF(AND(NOT(ISERR(FIND('اوراق القبض اليومية'!$G$1,C1276&amp;B1276))),C1276&gt;='اوراق القبض اليومية'!$G$2,C1276&lt;='اوراق القبض اليومية'!$G$3),COUNT($AG$2:AG1275)+1,"")</f>
        <v/>
      </c>
    </row>
    <row r="1277" spans="1:33">
      <c r="A1277" s="25"/>
      <c r="B1277" s="26"/>
      <c r="C1277" s="27"/>
      <c r="D1277" s="28"/>
      <c r="E1277" s="29"/>
      <c r="F1277" s="28"/>
      <c r="AG1277" s="3" t="str">
        <f>IF(AND(NOT(ISERR(FIND('اوراق القبض اليومية'!$G$1,C1277&amp;B1277))),C1277&gt;='اوراق القبض اليومية'!$G$2,C1277&lt;='اوراق القبض اليومية'!$G$3),COUNT($AG$2:AG1276)+1,"")</f>
        <v/>
      </c>
    </row>
    <row r="1278" spans="1:33">
      <c r="A1278" s="25"/>
      <c r="B1278" s="26"/>
      <c r="C1278" s="27"/>
      <c r="D1278" s="28"/>
      <c r="E1278" s="29"/>
      <c r="F1278" s="28"/>
      <c r="AG1278" s="3" t="str">
        <f>IF(AND(NOT(ISERR(FIND('اوراق القبض اليومية'!$G$1,C1278&amp;B1278))),C1278&gt;='اوراق القبض اليومية'!$G$2,C1278&lt;='اوراق القبض اليومية'!$G$3),COUNT($AG$2:AG1277)+1,"")</f>
        <v/>
      </c>
    </row>
    <row r="1279" spans="1:33">
      <c r="A1279" s="25"/>
      <c r="B1279" s="26"/>
      <c r="C1279" s="27"/>
      <c r="D1279" s="28"/>
      <c r="E1279" s="29"/>
      <c r="F1279" s="28"/>
      <c r="AG1279" s="3" t="str">
        <f>IF(AND(NOT(ISERR(FIND('اوراق القبض اليومية'!$G$1,C1279&amp;B1279))),C1279&gt;='اوراق القبض اليومية'!$G$2,C1279&lt;='اوراق القبض اليومية'!$G$3),COUNT($AG$2:AG1278)+1,"")</f>
        <v/>
      </c>
    </row>
    <row r="1280" spans="1:33">
      <c r="A1280" s="25"/>
      <c r="B1280" s="26"/>
      <c r="C1280" s="27"/>
      <c r="D1280" s="28"/>
      <c r="E1280" s="29"/>
      <c r="F1280" s="28"/>
      <c r="AG1280" s="3" t="str">
        <f>IF(AND(NOT(ISERR(FIND('اوراق القبض اليومية'!$G$1,C1280&amp;B1280))),C1280&gt;='اوراق القبض اليومية'!$G$2,C1280&lt;='اوراق القبض اليومية'!$G$3),COUNT($AG$2:AG1279)+1,"")</f>
        <v/>
      </c>
    </row>
    <row r="1281" spans="1:33">
      <c r="A1281" s="25"/>
      <c r="B1281" s="26"/>
      <c r="C1281" s="27"/>
      <c r="D1281" s="28"/>
      <c r="E1281" s="29"/>
      <c r="F1281" s="28"/>
      <c r="AG1281" s="3" t="str">
        <f>IF(AND(NOT(ISERR(FIND('اوراق القبض اليومية'!$G$1,C1281&amp;B1281))),C1281&gt;='اوراق القبض اليومية'!$G$2,C1281&lt;='اوراق القبض اليومية'!$G$3),COUNT($AG$2:AG1280)+1,"")</f>
        <v/>
      </c>
    </row>
    <row r="1282" spans="1:33">
      <c r="A1282" s="25"/>
      <c r="B1282" s="26"/>
      <c r="C1282" s="27"/>
      <c r="D1282" s="28"/>
      <c r="E1282" s="29"/>
      <c r="F1282" s="28"/>
      <c r="AG1282" s="3" t="str">
        <f>IF(AND(NOT(ISERR(FIND('اوراق القبض اليومية'!$G$1,C1282&amp;B1282))),C1282&gt;='اوراق القبض اليومية'!$G$2,C1282&lt;='اوراق القبض اليومية'!$G$3),COUNT($AG$2:AG1281)+1,"")</f>
        <v/>
      </c>
    </row>
    <row r="1283" spans="1:33">
      <c r="A1283" s="25"/>
      <c r="B1283" s="26"/>
      <c r="C1283" s="27"/>
      <c r="D1283" s="28"/>
      <c r="E1283" s="29"/>
      <c r="F1283" s="28"/>
      <c r="AG1283" s="3" t="str">
        <f>IF(AND(NOT(ISERR(FIND('اوراق القبض اليومية'!$G$1,C1283&amp;B1283))),C1283&gt;='اوراق القبض اليومية'!$G$2,C1283&lt;='اوراق القبض اليومية'!$G$3),COUNT($AG$2:AG1282)+1,"")</f>
        <v/>
      </c>
    </row>
    <row r="1284" spans="1:33">
      <c r="A1284" s="25"/>
      <c r="B1284" s="26"/>
      <c r="C1284" s="27"/>
      <c r="D1284" s="28"/>
      <c r="E1284" s="29"/>
      <c r="F1284" s="28"/>
      <c r="AG1284" s="3" t="str">
        <f>IF(AND(NOT(ISERR(FIND('اوراق القبض اليومية'!$G$1,C1284&amp;B1284))),C1284&gt;='اوراق القبض اليومية'!$G$2,C1284&lt;='اوراق القبض اليومية'!$G$3),COUNT($AG$2:AG1283)+1,"")</f>
        <v/>
      </c>
    </row>
    <row r="1285" spans="1:33">
      <c r="A1285" s="25"/>
      <c r="B1285" s="26"/>
      <c r="C1285" s="27"/>
      <c r="D1285" s="28"/>
      <c r="E1285" s="29"/>
      <c r="F1285" s="28"/>
      <c r="AG1285" s="3" t="str">
        <f>IF(AND(NOT(ISERR(FIND('اوراق القبض اليومية'!$G$1,C1285&amp;B1285))),C1285&gt;='اوراق القبض اليومية'!$G$2,C1285&lt;='اوراق القبض اليومية'!$G$3),COUNT($AG$2:AG1284)+1,"")</f>
        <v/>
      </c>
    </row>
    <row r="1286" spans="1:33">
      <c r="A1286" s="25"/>
      <c r="B1286" s="26"/>
      <c r="C1286" s="27"/>
      <c r="D1286" s="28"/>
      <c r="E1286" s="29"/>
      <c r="F1286" s="28"/>
      <c r="AG1286" s="3" t="str">
        <f>IF(AND(NOT(ISERR(FIND('اوراق القبض اليومية'!$G$1,C1286&amp;B1286))),C1286&gt;='اوراق القبض اليومية'!$G$2,C1286&lt;='اوراق القبض اليومية'!$G$3),COUNT($AG$2:AG1285)+1,"")</f>
        <v/>
      </c>
    </row>
    <row r="1287" spans="1:33">
      <c r="A1287" s="25"/>
      <c r="B1287" s="26"/>
      <c r="C1287" s="27"/>
      <c r="D1287" s="28"/>
      <c r="E1287" s="29"/>
      <c r="F1287" s="28"/>
      <c r="AG1287" s="3" t="str">
        <f>IF(AND(NOT(ISERR(FIND('اوراق القبض اليومية'!$G$1,C1287&amp;B1287))),C1287&gt;='اوراق القبض اليومية'!$G$2,C1287&lt;='اوراق القبض اليومية'!$G$3),COUNT($AG$2:AG1286)+1,"")</f>
        <v/>
      </c>
    </row>
    <row r="1288" spans="1:33">
      <c r="A1288" s="25"/>
      <c r="B1288" s="26"/>
      <c r="C1288" s="27"/>
      <c r="D1288" s="28"/>
      <c r="E1288" s="29"/>
      <c r="F1288" s="28"/>
      <c r="AG1288" s="3" t="str">
        <f>IF(AND(NOT(ISERR(FIND('اوراق القبض اليومية'!$G$1,C1288&amp;B1288))),C1288&gt;='اوراق القبض اليومية'!$G$2,C1288&lt;='اوراق القبض اليومية'!$G$3),COUNT($AG$2:AG1287)+1,"")</f>
        <v/>
      </c>
    </row>
    <row r="1289" spans="1:33">
      <c r="A1289" s="25"/>
      <c r="B1289" s="26"/>
      <c r="C1289" s="27"/>
      <c r="D1289" s="28"/>
      <c r="E1289" s="29"/>
      <c r="F1289" s="28"/>
      <c r="AG1289" s="3" t="str">
        <f>IF(AND(NOT(ISERR(FIND('اوراق القبض اليومية'!$G$1,C1289&amp;B1289))),C1289&gt;='اوراق القبض اليومية'!$G$2,C1289&lt;='اوراق القبض اليومية'!$G$3),COUNT($AG$2:AG1288)+1,"")</f>
        <v/>
      </c>
    </row>
    <row r="1290" spans="1:33">
      <c r="A1290" s="25"/>
      <c r="B1290" s="26"/>
      <c r="C1290" s="27"/>
      <c r="D1290" s="28"/>
      <c r="E1290" s="29"/>
      <c r="F1290" s="28"/>
      <c r="AG1290" s="3" t="str">
        <f>IF(AND(NOT(ISERR(FIND('اوراق القبض اليومية'!$G$1,C1290&amp;B1290))),C1290&gt;='اوراق القبض اليومية'!$G$2,C1290&lt;='اوراق القبض اليومية'!$G$3),COUNT($AG$2:AG1289)+1,"")</f>
        <v/>
      </c>
    </row>
    <row r="1291" spans="1:33">
      <c r="A1291" s="25"/>
      <c r="B1291" s="26"/>
      <c r="C1291" s="27"/>
      <c r="D1291" s="28"/>
      <c r="E1291" s="29"/>
      <c r="F1291" s="28"/>
      <c r="AG1291" s="3" t="str">
        <f>IF(AND(NOT(ISERR(FIND('اوراق القبض اليومية'!$G$1,C1291&amp;B1291))),C1291&gt;='اوراق القبض اليومية'!$G$2,C1291&lt;='اوراق القبض اليومية'!$G$3),COUNT($AG$2:AG1290)+1,"")</f>
        <v/>
      </c>
    </row>
    <row r="1292" spans="1:33">
      <c r="A1292" s="25"/>
      <c r="B1292" s="26"/>
      <c r="C1292" s="27"/>
      <c r="D1292" s="28"/>
      <c r="E1292" s="29"/>
      <c r="F1292" s="28"/>
      <c r="AG1292" s="3" t="str">
        <f>IF(AND(NOT(ISERR(FIND('اوراق القبض اليومية'!$G$1,C1292&amp;B1292))),C1292&gt;='اوراق القبض اليومية'!$G$2,C1292&lt;='اوراق القبض اليومية'!$G$3),COUNT($AG$2:AG1291)+1,"")</f>
        <v/>
      </c>
    </row>
    <row r="1293" spans="1:33">
      <c r="A1293" s="25"/>
      <c r="B1293" s="26"/>
      <c r="C1293" s="27"/>
      <c r="D1293" s="28"/>
      <c r="E1293" s="29"/>
      <c r="F1293" s="28"/>
      <c r="AG1293" s="3" t="str">
        <f>IF(AND(NOT(ISERR(FIND('اوراق القبض اليومية'!$G$1,C1293&amp;B1293))),C1293&gt;='اوراق القبض اليومية'!$G$2,C1293&lt;='اوراق القبض اليومية'!$G$3),COUNT($AG$2:AG1292)+1,"")</f>
        <v/>
      </c>
    </row>
    <row r="1294" spans="1:33">
      <c r="A1294" s="25"/>
      <c r="B1294" s="26"/>
      <c r="C1294" s="27"/>
      <c r="D1294" s="28"/>
      <c r="E1294" s="29"/>
      <c r="F1294" s="28"/>
      <c r="AG1294" s="3" t="str">
        <f>IF(AND(NOT(ISERR(FIND('اوراق القبض اليومية'!$G$1,C1294&amp;B1294))),C1294&gt;='اوراق القبض اليومية'!$G$2,C1294&lt;='اوراق القبض اليومية'!$G$3),COUNT($AG$2:AG1293)+1,"")</f>
        <v/>
      </c>
    </row>
    <row r="1295" spans="1:33">
      <c r="A1295" s="25"/>
      <c r="B1295" s="26"/>
      <c r="C1295" s="27"/>
      <c r="D1295" s="28"/>
      <c r="E1295" s="29"/>
      <c r="F1295" s="28"/>
      <c r="AG1295" s="3" t="str">
        <f>IF(AND(NOT(ISERR(FIND('اوراق القبض اليومية'!$G$1,C1295&amp;B1295))),C1295&gt;='اوراق القبض اليومية'!$G$2,C1295&lt;='اوراق القبض اليومية'!$G$3),COUNT($AG$2:AG1294)+1,"")</f>
        <v/>
      </c>
    </row>
    <row r="1296" spans="1:33">
      <c r="A1296" s="25"/>
      <c r="B1296" s="26"/>
      <c r="C1296" s="27"/>
      <c r="D1296" s="28"/>
      <c r="E1296" s="29"/>
      <c r="F1296" s="28"/>
      <c r="AG1296" s="3" t="str">
        <f>IF(AND(NOT(ISERR(FIND('اوراق القبض اليومية'!$G$1,C1296&amp;B1296))),C1296&gt;='اوراق القبض اليومية'!$G$2,C1296&lt;='اوراق القبض اليومية'!$G$3),COUNT($AG$2:AG1295)+1,"")</f>
        <v/>
      </c>
    </row>
    <row r="1297" spans="1:33">
      <c r="A1297" s="25"/>
      <c r="B1297" s="26"/>
      <c r="C1297" s="27"/>
      <c r="D1297" s="28"/>
      <c r="E1297" s="29"/>
      <c r="F1297" s="28"/>
      <c r="AG1297" s="3" t="str">
        <f>IF(AND(NOT(ISERR(FIND('اوراق القبض اليومية'!$G$1,C1297&amp;B1297))),C1297&gt;='اوراق القبض اليومية'!$G$2,C1297&lt;='اوراق القبض اليومية'!$G$3),COUNT($AG$2:AG1296)+1,"")</f>
        <v/>
      </c>
    </row>
    <row r="1298" spans="1:33">
      <c r="A1298" s="25"/>
      <c r="B1298" s="26"/>
      <c r="C1298" s="27"/>
      <c r="D1298" s="28"/>
      <c r="E1298" s="29"/>
      <c r="F1298" s="28"/>
      <c r="AG1298" s="3" t="str">
        <f>IF(AND(NOT(ISERR(FIND('اوراق القبض اليومية'!$G$1,C1298&amp;B1298))),C1298&gt;='اوراق القبض اليومية'!$G$2,C1298&lt;='اوراق القبض اليومية'!$G$3),COUNT($AG$2:AG1297)+1,"")</f>
        <v/>
      </c>
    </row>
    <row r="1299" spans="1:33">
      <c r="A1299" s="25"/>
      <c r="B1299" s="26"/>
      <c r="C1299" s="27"/>
      <c r="D1299" s="28"/>
      <c r="E1299" s="29"/>
      <c r="F1299" s="28"/>
      <c r="AG1299" s="3" t="str">
        <f>IF(AND(NOT(ISERR(FIND('اوراق القبض اليومية'!$G$1,C1299&amp;B1299))),C1299&gt;='اوراق القبض اليومية'!$G$2,C1299&lt;='اوراق القبض اليومية'!$G$3),COUNT($AG$2:AG1298)+1,"")</f>
        <v/>
      </c>
    </row>
    <row r="1300" spans="1:33">
      <c r="A1300" s="25"/>
      <c r="B1300" s="26"/>
      <c r="C1300" s="27"/>
      <c r="D1300" s="28"/>
      <c r="E1300" s="29"/>
      <c r="F1300" s="28"/>
      <c r="AG1300" s="3" t="str">
        <f>IF(AND(NOT(ISERR(FIND('اوراق القبض اليومية'!$G$1,C1300&amp;B1300))),C1300&gt;='اوراق القبض اليومية'!$G$2,C1300&lt;='اوراق القبض اليومية'!$G$3),COUNT($AG$2:AG1299)+1,"")</f>
        <v/>
      </c>
    </row>
    <row r="1301" spans="1:33">
      <c r="A1301" s="25"/>
      <c r="B1301" s="26"/>
      <c r="C1301" s="27"/>
      <c r="D1301" s="28"/>
      <c r="E1301" s="29"/>
      <c r="F1301" s="28"/>
      <c r="AG1301" s="3" t="str">
        <f>IF(AND(NOT(ISERR(FIND('اوراق القبض اليومية'!$G$1,C1301&amp;B1301))),C1301&gt;='اوراق القبض اليومية'!$G$2,C1301&lt;='اوراق القبض اليومية'!$G$3),COUNT($AG$2:AG1300)+1,"")</f>
        <v/>
      </c>
    </row>
    <row r="1302" spans="1:33">
      <c r="A1302" s="25"/>
      <c r="B1302" s="26"/>
      <c r="C1302" s="27"/>
      <c r="D1302" s="28"/>
      <c r="E1302" s="29"/>
      <c r="F1302" s="28"/>
      <c r="AG1302" s="3" t="str">
        <f>IF(AND(NOT(ISERR(FIND('اوراق القبض اليومية'!$G$1,C1302&amp;B1302))),C1302&gt;='اوراق القبض اليومية'!$G$2,C1302&lt;='اوراق القبض اليومية'!$G$3),COUNT($AG$2:AG1301)+1,"")</f>
        <v/>
      </c>
    </row>
    <row r="1303" spans="1:33">
      <c r="A1303" s="25"/>
      <c r="B1303" s="26"/>
      <c r="C1303" s="27"/>
      <c r="D1303" s="28"/>
      <c r="E1303" s="29"/>
      <c r="F1303" s="28"/>
      <c r="AG1303" s="3" t="str">
        <f>IF(AND(NOT(ISERR(FIND('اوراق القبض اليومية'!$G$1,C1303&amp;B1303))),C1303&gt;='اوراق القبض اليومية'!$G$2,C1303&lt;='اوراق القبض اليومية'!$G$3),COUNT($AG$2:AG1302)+1,"")</f>
        <v/>
      </c>
    </row>
    <row r="1304" spans="1:33">
      <c r="A1304" s="25"/>
      <c r="B1304" s="26"/>
      <c r="C1304" s="27"/>
      <c r="D1304" s="28"/>
      <c r="E1304" s="29"/>
      <c r="F1304" s="28"/>
      <c r="AG1304" s="3" t="str">
        <f>IF(AND(NOT(ISERR(FIND('اوراق القبض اليومية'!$G$1,C1304&amp;B1304))),C1304&gt;='اوراق القبض اليومية'!$G$2,C1304&lt;='اوراق القبض اليومية'!$G$3),COUNT($AG$2:AG1303)+1,"")</f>
        <v/>
      </c>
    </row>
    <row r="1305" spans="1:33">
      <c r="A1305" s="25"/>
      <c r="B1305" s="26"/>
      <c r="C1305" s="27"/>
      <c r="D1305" s="28"/>
      <c r="E1305" s="29"/>
      <c r="F1305" s="28"/>
      <c r="AG1305" s="3" t="str">
        <f>IF(AND(NOT(ISERR(FIND('اوراق القبض اليومية'!$G$1,C1305&amp;B1305))),C1305&gt;='اوراق القبض اليومية'!$G$2,C1305&lt;='اوراق القبض اليومية'!$G$3),COUNT($AG$2:AG1304)+1,"")</f>
        <v/>
      </c>
    </row>
    <row r="1306" spans="1:33">
      <c r="A1306" s="25"/>
      <c r="B1306" s="26"/>
      <c r="C1306" s="27"/>
      <c r="D1306" s="28"/>
      <c r="E1306" s="29"/>
      <c r="F1306" s="28"/>
      <c r="AG1306" s="3" t="str">
        <f>IF(AND(NOT(ISERR(FIND('اوراق القبض اليومية'!$G$1,C1306&amp;B1306))),C1306&gt;='اوراق القبض اليومية'!$G$2,C1306&lt;='اوراق القبض اليومية'!$G$3),COUNT($AG$2:AG1305)+1,"")</f>
        <v/>
      </c>
    </row>
    <row r="1307" spans="1:33">
      <c r="A1307" s="25"/>
      <c r="B1307" s="26"/>
      <c r="C1307" s="27"/>
      <c r="D1307" s="28"/>
      <c r="E1307" s="29"/>
      <c r="F1307" s="28"/>
      <c r="AG1307" s="3" t="str">
        <f>IF(AND(NOT(ISERR(FIND('اوراق القبض اليومية'!$G$1,C1307&amp;B1307))),C1307&gt;='اوراق القبض اليومية'!$G$2,C1307&lt;='اوراق القبض اليومية'!$G$3),COUNT($AG$2:AG1306)+1,"")</f>
        <v/>
      </c>
    </row>
    <row r="1308" spans="1:33">
      <c r="A1308" s="25"/>
      <c r="B1308" s="26"/>
      <c r="C1308" s="27"/>
      <c r="D1308" s="28"/>
      <c r="E1308" s="29"/>
      <c r="F1308" s="28"/>
      <c r="AG1308" s="3" t="str">
        <f>IF(AND(NOT(ISERR(FIND('اوراق القبض اليومية'!$G$1,C1308&amp;B1308))),C1308&gt;='اوراق القبض اليومية'!$G$2,C1308&lt;='اوراق القبض اليومية'!$G$3),COUNT($AG$2:AG1307)+1,"")</f>
        <v/>
      </c>
    </row>
    <row r="1309" spans="1:33">
      <c r="A1309" s="25"/>
      <c r="B1309" s="26"/>
      <c r="C1309" s="27"/>
      <c r="D1309" s="28"/>
      <c r="E1309" s="29"/>
      <c r="F1309" s="28"/>
      <c r="AG1309" s="3" t="str">
        <f>IF(AND(NOT(ISERR(FIND('اوراق القبض اليومية'!$G$1,C1309&amp;B1309))),C1309&gt;='اوراق القبض اليومية'!$G$2,C1309&lt;='اوراق القبض اليومية'!$G$3),COUNT($AG$2:AG1308)+1,"")</f>
        <v/>
      </c>
    </row>
    <row r="1310" spans="1:33">
      <c r="A1310" s="25"/>
      <c r="B1310" s="26"/>
      <c r="C1310" s="27"/>
      <c r="D1310" s="28"/>
      <c r="E1310" s="29"/>
      <c r="F1310" s="28"/>
      <c r="AG1310" s="3" t="str">
        <f>IF(AND(NOT(ISERR(FIND('اوراق القبض اليومية'!$G$1,C1310&amp;B1310))),C1310&gt;='اوراق القبض اليومية'!$G$2,C1310&lt;='اوراق القبض اليومية'!$G$3),COUNT($AG$2:AG1309)+1,"")</f>
        <v/>
      </c>
    </row>
    <row r="1311" spans="1:33">
      <c r="A1311" s="25"/>
      <c r="B1311" s="26"/>
      <c r="C1311" s="27"/>
      <c r="D1311" s="28"/>
      <c r="E1311" s="29"/>
      <c r="F1311" s="28"/>
      <c r="AG1311" s="3" t="str">
        <f>IF(AND(NOT(ISERR(FIND('اوراق القبض اليومية'!$G$1,C1311&amp;B1311))),C1311&gt;='اوراق القبض اليومية'!$G$2,C1311&lt;='اوراق القبض اليومية'!$G$3),COUNT($AG$2:AG1310)+1,"")</f>
        <v/>
      </c>
    </row>
    <row r="1312" spans="1:33">
      <c r="A1312" s="25"/>
      <c r="B1312" s="26"/>
      <c r="C1312" s="27"/>
      <c r="D1312" s="28"/>
      <c r="E1312" s="29"/>
      <c r="F1312" s="28"/>
      <c r="AG1312" s="3" t="str">
        <f>IF(AND(NOT(ISERR(FIND('اوراق القبض اليومية'!$G$1,C1312&amp;B1312))),C1312&gt;='اوراق القبض اليومية'!$G$2,C1312&lt;='اوراق القبض اليومية'!$G$3),COUNT($AG$2:AG1311)+1,"")</f>
        <v/>
      </c>
    </row>
    <row r="1313" spans="1:33">
      <c r="A1313" s="25"/>
      <c r="B1313" s="26"/>
      <c r="C1313" s="27"/>
      <c r="D1313" s="28"/>
      <c r="E1313" s="29"/>
      <c r="F1313" s="28"/>
      <c r="AG1313" s="3" t="str">
        <f>IF(AND(NOT(ISERR(FIND('اوراق القبض اليومية'!$G$1,C1313&amp;B1313))),C1313&gt;='اوراق القبض اليومية'!$G$2,C1313&lt;='اوراق القبض اليومية'!$G$3),COUNT($AG$2:AG1312)+1,"")</f>
        <v/>
      </c>
    </row>
    <row r="1314" spans="1:33">
      <c r="A1314" s="25"/>
      <c r="B1314" s="26"/>
      <c r="C1314" s="27"/>
      <c r="D1314" s="28"/>
      <c r="E1314" s="29"/>
      <c r="F1314" s="28"/>
      <c r="AG1314" s="3" t="str">
        <f>IF(AND(NOT(ISERR(FIND('اوراق القبض اليومية'!$G$1,C1314&amp;B1314))),C1314&gt;='اوراق القبض اليومية'!$G$2,C1314&lt;='اوراق القبض اليومية'!$G$3),COUNT($AG$2:AG1313)+1,"")</f>
        <v/>
      </c>
    </row>
    <row r="1315" spans="1:33">
      <c r="A1315" s="25"/>
      <c r="B1315" s="26"/>
      <c r="C1315" s="27"/>
      <c r="D1315" s="28"/>
      <c r="E1315" s="29"/>
      <c r="F1315" s="28"/>
      <c r="AG1315" s="3" t="str">
        <f>IF(AND(NOT(ISERR(FIND('اوراق القبض اليومية'!$G$1,C1315&amp;B1315))),C1315&gt;='اوراق القبض اليومية'!$G$2,C1315&lt;='اوراق القبض اليومية'!$G$3),COUNT($AG$2:AG1314)+1,"")</f>
        <v/>
      </c>
    </row>
    <row r="1316" spans="1:33">
      <c r="A1316" s="25"/>
      <c r="B1316" s="26"/>
      <c r="C1316" s="27"/>
      <c r="D1316" s="28"/>
      <c r="E1316" s="29"/>
      <c r="F1316" s="28"/>
      <c r="AG1316" s="3" t="str">
        <f>IF(AND(NOT(ISERR(FIND('اوراق القبض اليومية'!$G$1,C1316&amp;B1316))),C1316&gt;='اوراق القبض اليومية'!$G$2,C1316&lt;='اوراق القبض اليومية'!$G$3),COUNT($AG$2:AG1315)+1,"")</f>
        <v/>
      </c>
    </row>
    <row r="1317" spans="1:33">
      <c r="A1317" s="25"/>
      <c r="B1317" s="26"/>
      <c r="C1317" s="27"/>
      <c r="D1317" s="28"/>
      <c r="E1317" s="29"/>
      <c r="F1317" s="28"/>
      <c r="AG1317" s="3" t="str">
        <f>IF(AND(NOT(ISERR(FIND('اوراق القبض اليومية'!$G$1,C1317&amp;B1317))),C1317&gt;='اوراق القبض اليومية'!$G$2,C1317&lt;='اوراق القبض اليومية'!$G$3),COUNT($AG$2:AG1316)+1,"")</f>
        <v/>
      </c>
    </row>
    <row r="1318" spans="1:33">
      <c r="A1318" s="25"/>
      <c r="B1318" s="26"/>
      <c r="C1318" s="27"/>
      <c r="D1318" s="28"/>
      <c r="E1318" s="29"/>
      <c r="F1318" s="28"/>
      <c r="AG1318" s="3" t="str">
        <f>IF(AND(NOT(ISERR(FIND('اوراق القبض اليومية'!$G$1,C1318&amp;B1318))),C1318&gt;='اوراق القبض اليومية'!$G$2,C1318&lt;='اوراق القبض اليومية'!$G$3),COUNT($AG$2:AG1317)+1,"")</f>
        <v/>
      </c>
    </row>
    <row r="1319" spans="1:33">
      <c r="A1319" s="25"/>
      <c r="B1319" s="26"/>
      <c r="C1319" s="27"/>
      <c r="D1319" s="28"/>
      <c r="E1319" s="29"/>
      <c r="F1319" s="28"/>
      <c r="AG1319" s="3" t="str">
        <f>IF(AND(NOT(ISERR(FIND('اوراق القبض اليومية'!$G$1,C1319&amp;B1319))),C1319&gt;='اوراق القبض اليومية'!$G$2,C1319&lt;='اوراق القبض اليومية'!$G$3),COUNT($AG$2:AG1318)+1,"")</f>
        <v/>
      </c>
    </row>
    <row r="1320" spans="1:33">
      <c r="A1320" s="25"/>
      <c r="B1320" s="26"/>
      <c r="C1320" s="27"/>
      <c r="D1320" s="28"/>
      <c r="E1320" s="29"/>
      <c r="F1320" s="28"/>
      <c r="AG1320" s="3" t="str">
        <f>IF(AND(NOT(ISERR(FIND('اوراق القبض اليومية'!$G$1,C1320&amp;B1320))),C1320&gt;='اوراق القبض اليومية'!$G$2,C1320&lt;='اوراق القبض اليومية'!$G$3),COUNT($AG$2:AG1319)+1,"")</f>
        <v/>
      </c>
    </row>
    <row r="1321" spans="1:33">
      <c r="A1321" s="25"/>
      <c r="B1321" s="26"/>
      <c r="C1321" s="27"/>
      <c r="D1321" s="28"/>
      <c r="E1321" s="29"/>
      <c r="F1321" s="28"/>
      <c r="AG1321" s="3" t="str">
        <f>IF(AND(NOT(ISERR(FIND('اوراق القبض اليومية'!$G$1,C1321&amp;B1321))),C1321&gt;='اوراق القبض اليومية'!$G$2,C1321&lt;='اوراق القبض اليومية'!$G$3),COUNT($AG$2:AG1320)+1,"")</f>
        <v/>
      </c>
    </row>
    <row r="1322" spans="1:33">
      <c r="A1322" s="25"/>
      <c r="B1322" s="26"/>
      <c r="C1322" s="27"/>
      <c r="D1322" s="28"/>
      <c r="E1322" s="29"/>
      <c r="F1322" s="28"/>
      <c r="AG1322" s="3" t="str">
        <f>IF(AND(NOT(ISERR(FIND('اوراق القبض اليومية'!$G$1,C1322&amp;B1322))),C1322&gt;='اوراق القبض اليومية'!$G$2,C1322&lt;='اوراق القبض اليومية'!$G$3),COUNT($AG$2:AG1321)+1,"")</f>
        <v/>
      </c>
    </row>
    <row r="1323" spans="1:33">
      <c r="A1323" s="25"/>
      <c r="B1323" s="26"/>
      <c r="C1323" s="27"/>
      <c r="D1323" s="28"/>
      <c r="E1323" s="29"/>
      <c r="F1323" s="28"/>
      <c r="AG1323" s="3" t="str">
        <f>IF(AND(NOT(ISERR(FIND('اوراق القبض اليومية'!$G$1,C1323&amp;B1323))),C1323&gt;='اوراق القبض اليومية'!$G$2,C1323&lt;='اوراق القبض اليومية'!$G$3),COUNT($AG$2:AG1322)+1,"")</f>
        <v/>
      </c>
    </row>
    <row r="1324" spans="1:33">
      <c r="A1324" s="25"/>
      <c r="B1324" s="26"/>
      <c r="C1324" s="27"/>
      <c r="D1324" s="28"/>
      <c r="E1324" s="29"/>
      <c r="F1324" s="28"/>
      <c r="AG1324" s="3" t="str">
        <f>IF(AND(NOT(ISERR(FIND('اوراق القبض اليومية'!$G$1,C1324&amp;B1324))),C1324&gt;='اوراق القبض اليومية'!$G$2,C1324&lt;='اوراق القبض اليومية'!$G$3),COUNT($AG$2:AG1323)+1,"")</f>
        <v/>
      </c>
    </row>
    <row r="1325" spans="1:33">
      <c r="A1325" s="25"/>
      <c r="B1325" s="26"/>
      <c r="C1325" s="27"/>
      <c r="D1325" s="28"/>
      <c r="E1325" s="29"/>
      <c r="F1325" s="28"/>
      <c r="AG1325" s="3" t="str">
        <f>IF(AND(NOT(ISERR(FIND('اوراق القبض اليومية'!$G$1,C1325&amp;B1325))),C1325&gt;='اوراق القبض اليومية'!$G$2,C1325&lt;='اوراق القبض اليومية'!$G$3),COUNT($AG$2:AG1324)+1,"")</f>
        <v/>
      </c>
    </row>
    <row r="1326" spans="1:33">
      <c r="A1326" s="25"/>
      <c r="B1326" s="26"/>
      <c r="C1326" s="27"/>
      <c r="D1326" s="28"/>
      <c r="E1326" s="29"/>
      <c r="F1326" s="28"/>
      <c r="AG1326" s="3" t="str">
        <f>IF(AND(NOT(ISERR(FIND('اوراق القبض اليومية'!$G$1,C1326&amp;B1326))),C1326&gt;='اوراق القبض اليومية'!$G$2,C1326&lt;='اوراق القبض اليومية'!$G$3),COUNT($AG$2:AG1325)+1,"")</f>
        <v/>
      </c>
    </row>
    <row r="1327" spans="1:33">
      <c r="A1327" s="25"/>
      <c r="B1327" s="26"/>
      <c r="C1327" s="27"/>
      <c r="D1327" s="28"/>
      <c r="E1327" s="29"/>
      <c r="F1327" s="28"/>
      <c r="AG1327" s="3" t="str">
        <f>IF(AND(NOT(ISERR(FIND('اوراق القبض اليومية'!$G$1,C1327&amp;B1327))),C1327&gt;='اوراق القبض اليومية'!$G$2,C1327&lt;='اوراق القبض اليومية'!$G$3),COUNT($AG$2:AG1326)+1,"")</f>
        <v/>
      </c>
    </row>
    <row r="1328" spans="1:33">
      <c r="A1328" s="25"/>
      <c r="B1328" s="26"/>
      <c r="C1328" s="27"/>
      <c r="D1328" s="28"/>
      <c r="E1328" s="29"/>
      <c r="F1328" s="28"/>
      <c r="AG1328" s="3" t="str">
        <f>IF(AND(NOT(ISERR(FIND('اوراق القبض اليومية'!$G$1,C1328&amp;B1328))),C1328&gt;='اوراق القبض اليومية'!$G$2,C1328&lt;='اوراق القبض اليومية'!$G$3),COUNT($AG$2:AG1327)+1,"")</f>
        <v/>
      </c>
    </row>
    <row r="1329" spans="1:33">
      <c r="A1329" s="25"/>
      <c r="B1329" s="26"/>
      <c r="C1329" s="27"/>
      <c r="D1329" s="28"/>
      <c r="E1329" s="29"/>
      <c r="F1329" s="28"/>
      <c r="AG1329" s="3" t="str">
        <f>IF(AND(NOT(ISERR(FIND('اوراق القبض اليومية'!$G$1,C1329&amp;B1329))),C1329&gt;='اوراق القبض اليومية'!$G$2,C1329&lt;='اوراق القبض اليومية'!$G$3),COUNT($AG$2:AG1328)+1,"")</f>
        <v/>
      </c>
    </row>
    <row r="1330" spans="1:33">
      <c r="A1330" s="25"/>
      <c r="B1330" s="26"/>
      <c r="C1330" s="27"/>
      <c r="D1330" s="28"/>
      <c r="E1330" s="29"/>
      <c r="F1330" s="28"/>
      <c r="AG1330" s="3" t="str">
        <f>IF(AND(NOT(ISERR(FIND('اوراق القبض اليومية'!$G$1,C1330&amp;B1330))),C1330&gt;='اوراق القبض اليومية'!$G$2,C1330&lt;='اوراق القبض اليومية'!$G$3),COUNT($AG$2:AG1329)+1,"")</f>
        <v/>
      </c>
    </row>
    <row r="1331" spans="1:33">
      <c r="A1331" s="25"/>
      <c r="B1331" s="26"/>
      <c r="C1331" s="27"/>
      <c r="D1331" s="28"/>
      <c r="E1331" s="29"/>
      <c r="F1331" s="28"/>
      <c r="AG1331" s="3" t="str">
        <f>IF(AND(NOT(ISERR(FIND('اوراق القبض اليومية'!$G$1,C1331&amp;B1331))),C1331&gt;='اوراق القبض اليومية'!$G$2,C1331&lt;='اوراق القبض اليومية'!$G$3),COUNT($AG$2:AG1330)+1,"")</f>
        <v/>
      </c>
    </row>
    <row r="1332" spans="1:33">
      <c r="A1332" s="25"/>
      <c r="B1332" s="26"/>
      <c r="C1332" s="27"/>
      <c r="D1332" s="28"/>
      <c r="E1332" s="29"/>
      <c r="F1332" s="28"/>
      <c r="AG1332" s="3" t="str">
        <f>IF(AND(NOT(ISERR(FIND('اوراق القبض اليومية'!$G$1,C1332&amp;B1332))),C1332&gt;='اوراق القبض اليومية'!$G$2,C1332&lt;='اوراق القبض اليومية'!$G$3),COUNT($AG$2:AG1331)+1,"")</f>
        <v/>
      </c>
    </row>
    <row r="1333" spans="1:33">
      <c r="A1333" s="25"/>
      <c r="B1333" s="26"/>
      <c r="C1333" s="27"/>
      <c r="D1333" s="28"/>
      <c r="E1333" s="29"/>
      <c r="F1333" s="28"/>
      <c r="AG1333" s="3" t="str">
        <f>IF(AND(NOT(ISERR(FIND('اوراق القبض اليومية'!$G$1,C1333&amp;B1333))),C1333&gt;='اوراق القبض اليومية'!$G$2,C1333&lt;='اوراق القبض اليومية'!$G$3),COUNT($AG$2:AG1332)+1,"")</f>
        <v/>
      </c>
    </row>
    <row r="1334" spans="1:33">
      <c r="A1334" s="25"/>
      <c r="B1334" s="26"/>
      <c r="C1334" s="27"/>
      <c r="D1334" s="28"/>
      <c r="E1334" s="29"/>
      <c r="F1334" s="28"/>
      <c r="AG1334" s="3" t="str">
        <f>IF(AND(NOT(ISERR(FIND('اوراق القبض اليومية'!$G$1,C1334&amp;B1334))),C1334&gt;='اوراق القبض اليومية'!$G$2,C1334&lt;='اوراق القبض اليومية'!$G$3),COUNT($AG$2:AG1333)+1,"")</f>
        <v/>
      </c>
    </row>
    <row r="1335" spans="1:33">
      <c r="A1335" s="25"/>
      <c r="B1335" s="26"/>
      <c r="C1335" s="27"/>
      <c r="D1335" s="28"/>
      <c r="E1335" s="29"/>
      <c r="F1335" s="28"/>
      <c r="AG1335" s="3" t="str">
        <f>IF(AND(NOT(ISERR(FIND('اوراق القبض اليومية'!$G$1,C1335&amp;B1335))),C1335&gt;='اوراق القبض اليومية'!$G$2,C1335&lt;='اوراق القبض اليومية'!$G$3),COUNT($AG$2:AG1334)+1,"")</f>
        <v/>
      </c>
    </row>
    <row r="1336" spans="1:33">
      <c r="A1336" s="25"/>
      <c r="B1336" s="26"/>
      <c r="C1336" s="27"/>
      <c r="D1336" s="28"/>
      <c r="E1336" s="29"/>
      <c r="F1336" s="28"/>
      <c r="AG1336" s="3" t="str">
        <f>IF(AND(NOT(ISERR(FIND('اوراق القبض اليومية'!$G$1,C1336&amp;B1336))),C1336&gt;='اوراق القبض اليومية'!$G$2,C1336&lt;='اوراق القبض اليومية'!$G$3),COUNT($AG$2:AG1335)+1,"")</f>
        <v/>
      </c>
    </row>
    <row r="1337" spans="1:33">
      <c r="A1337" s="25"/>
      <c r="B1337" s="26"/>
      <c r="C1337" s="27"/>
      <c r="D1337" s="28"/>
      <c r="E1337" s="29"/>
      <c r="F1337" s="28"/>
      <c r="AG1337" s="3" t="str">
        <f>IF(AND(NOT(ISERR(FIND('اوراق القبض اليومية'!$G$1,C1337&amp;B1337))),C1337&gt;='اوراق القبض اليومية'!$G$2,C1337&lt;='اوراق القبض اليومية'!$G$3),COUNT($AG$2:AG1336)+1,"")</f>
        <v/>
      </c>
    </row>
    <row r="1338" spans="1:33">
      <c r="A1338" s="25"/>
      <c r="B1338" s="26"/>
      <c r="C1338" s="27"/>
      <c r="D1338" s="28"/>
      <c r="E1338" s="29"/>
      <c r="F1338" s="28"/>
      <c r="AG1338" s="3" t="str">
        <f>IF(AND(NOT(ISERR(FIND('اوراق القبض اليومية'!$G$1,C1338&amp;B1338))),C1338&gt;='اوراق القبض اليومية'!$G$2,C1338&lt;='اوراق القبض اليومية'!$G$3),COUNT($AG$2:AG1337)+1,"")</f>
        <v/>
      </c>
    </row>
    <row r="1339" spans="1:33">
      <c r="A1339" s="25"/>
      <c r="B1339" s="26"/>
      <c r="C1339" s="27"/>
      <c r="D1339" s="28"/>
      <c r="E1339" s="29"/>
      <c r="F1339" s="28"/>
      <c r="AG1339" s="3" t="str">
        <f>IF(AND(NOT(ISERR(FIND('اوراق القبض اليومية'!$G$1,C1339&amp;B1339))),C1339&gt;='اوراق القبض اليومية'!$G$2,C1339&lt;='اوراق القبض اليومية'!$G$3),COUNT($AG$2:AG1338)+1,"")</f>
        <v/>
      </c>
    </row>
    <row r="1340" spans="1:33">
      <c r="A1340" s="25"/>
      <c r="B1340" s="26"/>
      <c r="C1340" s="27"/>
      <c r="D1340" s="28"/>
      <c r="E1340" s="29"/>
      <c r="F1340" s="28"/>
      <c r="AG1340" s="3" t="str">
        <f>IF(AND(NOT(ISERR(FIND('اوراق القبض اليومية'!$G$1,C1340&amp;B1340))),C1340&gt;='اوراق القبض اليومية'!$G$2,C1340&lt;='اوراق القبض اليومية'!$G$3),COUNT($AG$2:AG1339)+1,"")</f>
        <v/>
      </c>
    </row>
    <row r="1341" spans="1:33">
      <c r="A1341" s="25"/>
      <c r="B1341" s="26"/>
      <c r="C1341" s="27"/>
      <c r="D1341" s="28"/>
      <c r="E1341" s="29"/>
      <c r="F1341" s="28"/>
      <c r="AG1341" s="3" t="str">
        <f>IF(AND(NOT(ISERR(FIND('اوراق القبض اليومية'!$G$1,C1341&amp;B1341))),C1341&gt;='اوراق القبض اليومية'!$G$2,C1341&lt;='اوراق القبض اليومية'!$G$3),COUNT($AG$2:AG1340)+1,"")</f>
        <v/>
      </c>
    </row>
    <row r="1342" spans="1:33">
      <c r="A1342" s="25"/>
      <c r="B1342" s="26"/>
      <c r="C1342" s="27"/>
      <c r="D1342" s="28"/>
      <c r="E1342" s="29"/>
      <c r="F1342" s="28"/>
      <c r="AG1342" s="3" t="str">
        <f>IF(AND(NOT(ISERR(FIND('اوراق القبض اليومية'!$G$1,C1342&amp;B1342))),C1342&gt;='اوراق القبض اليومية'!$G$2,C1342&lt;='اوراق القبض اليومية'!$G$3),COUNT($AG$2:AG1341)+1,"")</f>
        <v/>
      </c>
    </row>
    <row r="1343" spans="1:33">
      <c r="A1343" s="25"/>
      <c r="B1343" s="26"/>
      <c r="C1343" s="27"/>
      <c r="D1343" s="28"/>
      <c r="E1343" s="29"/>
      <c r="F1343" s="28"/>
      <c r="AG1343" s="3" t="str">
        <f>IF(AND(NOT(ISERR(FIND('اوراق القبض اليومية'!$G$1,C1343&amp;B1343))),C1343&gt;='اوراق القبض اليومية'!$G$2,C1343&lt;='اوراق القبض اليومية'!$G$3),COUNT($AG$2:AG1342)+1,"")</f>
        <v/>
      </c>
    </row>
    <row r="1344" spans="1:33">
      <c r="A1344" s="25"/>
      <c r="B1344" s="26"/>
      <c r="C1344" s="27"/>
      <c r="D1344" s="28"/>
      <c r="E1344" s="29"/>
      <c r="F1344" s="28"/>
      <c r="AG1344" s="3" t="str">
        <f>IF(AND(NOT(ISERR(FIND('اوراق القبض اليومية'!$G$1,C1344&amp;B1344))),C1344&gt;='اوراق القبض اليومية'!$G$2,C1344&lt;='اوراق القبض اليومية'!$G$3),COUNT($AG$2:AG1343)+1,"")</f>
        <v/>
      </c>
    </row>
    <row r="1345" spans="1:33">
      <c r="A1345" s="25"/>
      <c r="B1345" s="26"/>
      <c r="C1345" s="27"/>
      <c r="D1345" s="28"/>
      <c r="E1345" s="29"/>
      <c r="F1345" s="28"/>
      <c r="AG1345" s="3" t="str">
        <f>IF(AND(NOT(ISERR(FIND('اوراق القبض اليومية'!$G$1,C1345&amp;B1345))),C1345&gt;='اوراق القبض اليومية'!$G$2,C1345&lt;='اوراق القبض اليومية'!$G$3),COUNT($AG$2:AG1344)+1,"")</f>
        <v/>
      </c>
    </row>
    <row r="1346" spans="1:33">
      <c r="A1346" s="25"/>
      <c r="B1346" s="26"/>
      <c r="C1346" s="27"/>
      <c r="D1346" s="28"/>
      <c r="E1346" s="29"/>
      <c r="F1346" s="28"/>
      <c r="AG1346" s="3" t="str">
        <f>IF(AND(NOT(ISERR(FIND('اوراق القبض اليومية'!$G$1,C1346&amp;B1346))),C1346&gt;='اوراق القبض اليومية'!$G$2,C1346&lt;='اوراق القبض اليومية'!$G$3),COUNT($AG$2:AG1345)+1,"")</f>
        <v/>
      </c>
    </row>
    <row r="1347" spans="1:33">
      <c r="A1347" s="25"/>
      <c r="B1347" s="26"/>
      <c r="C1347" s="27"/>
      <c r="D1347" s="28"/>
      <c r="E1347" s="29"/>
      <c r="F1347" s="28"/>
      <c r="AG1347" s="3" t="str">
        <f>IF(AND(NOT(ISERR(FIND('اوراق القبض اليومية'!$G$1,C1347&amp;B1347))),C1347&gt;='اوراق القبض اليومية'!$G$2,C1347&lt;='اوراق القبض اليومية'!$G$3),COUNT($AG$2:AG1346)+1,"")</f>
        <v/>
      </c>
    </row>
    <row r="1348" spans="1:33">
      <c r="A1348" s="25"/>
      <c r="B1348" s="26"/>
      <c r="C1348" s="27"/>
      <c r="D1348" s="28"/>
      <c r="E1348" s="29"/>
      <c r="F1348" s="28"/>
      <c r="AG1348" s="3" t="str">
        <f>IF(AND(NOT(ISERR(FIND('اوراق القبض اليومية'!$G$1,C1348&amp;B1348))),C1348&gt;='اوراق القبض اليومية'!$G$2,C1348&lt;='اوراق القبض اليومية'!$G$3),COUNT($AG$2:AG1347)+1,"")</f>
        <v/>
      </c>
    </row>
    <row r="1349" spans="1:33">
      <c r="A1349" s="25"/>
      <c r="B1349" s="26"/>
      <c r="C1349" s="27"/>
      <c r="D1349" s="28"/>
      <c r="E1349" s="29"/>
      <c r="F1349" s="28"/>
      <c r="AG1349" s="3" t="str">
        <f>IF(AND(NOT(ISERR(FIND('اوراق القبض اليومية'!$G$1,C1349&amp;B1349))),C1349&gt;='اوراق القبض اليومية'!$G$2,C1349&lt;='اوراق القبض اليومية'!$G$3),COUNT($AG$2:AG1348)+1,"")</f>
        <v/>
      </c>
    </row>
    <row r="1350" spans="1:33">
      <c r="A1350" s="25"/>
      <c r="B1350" s="26"/>
      <c r="C1350" s="27"/>
      <c r="D1350" s="28"/>
      <c r="E1350" s="29"/>
      <c r="F1350" s="28"/>
      <c r="AG1350" s="3" t="str">
        <f>IF(AND(NOT(ISERR(FIND('اوراق القبض اليومية'!$G$1,C1350&amp;B1350))),C1350&gt;='اوراق القبض اليومية'!$G$2,C1350&lt;='اوراق القبض اليومية'!$G$3),COUNT($AG$2:AG1349)+1,"")</f>
        <v/>
      </c>
    </row>
    <row r="1351" spans="1:33">
      <c r="A1351" s="25"/>
      <c r="B1351" s="26"/>
      <c r="C1351" s="27"/>
      <c r="D1351" s="28"/>
      <c r="E1351" s="29"/>
      <c r="F1351" s="28"/>
      <c r="AG1351" s="3" t="str">
        <f>IF(AND(NOT(ISERR(FIND('اوراق القبض اليومية'!$G$1,C1351&amp;B1351))),C1351&gt;='اوراق القبض اليومية'!$G$2,C1351&lt;='اوراق القبض اليومية'!$G$3),COUNT($AG$2:AG1350)+1,"")</f>
        <v/>
      </c>
    </row>
    <row r="1352" spans="1:33">
      <c r="A1352" s="25"/>
      <c r="B1352" s="26"/>
      <c r="C1352" s="27"/>
      <c r="D1352" s="28"/>
      <c r="E1352" s="29"/>
      <c r="F1352" s="28"/>
      <c r="AG1352" s="3" t="str">
        <f>IF(AND(NOT(ISERR(FIND('اوراق القبض اليومية'!$G$1,C1352&amp;B1352))),C1352&gt;='اوراق القبض اليومية'!$G$2,C1352&lt;='اوراق القبض اليومية'!$G$3),COUNT($AG$2:AG1351)+1,"")</f>
        <v/>
      </c>
    </row>
    <row r="1353" spans="1:33">
      <c r="A1353" s="25"/>
      <c r="B1353" s="26"/>
      <c r="C1353" s="27"/>
      <c r="D1353" s="28"/>
      <c r="E1353" s="29"/>
      <c r="F1353" s="28"/>
      <c r="AG1353" s="3" t="str">
        <f>IF(AND(NOT(ISERR(FIND('اوراق القبض اليومية'!$G$1,C1353&amp;B1353))),C1353&gt;='اوراق القبض اليومية'!$G$2,C1353&lt;='اوراق القبض اليومية'!$G$3),COUNT($AG$2:AG1352)+1,"")</f>
        <v/>
      </c>
    </row>
    <row r="1354" spans="1:33">
      <c r="A1354" s="25"/>
      <c r="B1354" s="26"/>
      <c r="C1354" s="27"/>
      <c r="D1354" s="28"/>
      <c r="E1354" s="29"/>
      <c r="F1354" s="28"/>
      <c r="AG1354" s="3" t="str">
        <f>IF(AND(NOT(ISERR(FIND('اوراق القبض اليومية'!$G$1,C1354&amp;B1354))),C1354&gt;='اوراق القبض اليومية'!$G$2,C1354&lt;='اوراق القبض اليومية'!$G$3),COUNT($AG$2:AG1353)+1,"")</f>
        <v/>
      </c>
    </row>
    <row r="1355" spans="1:33">
      <c r="A1355" s="25"/>
      <c r="B1355" s="26"/>
      <c r="C1355" s="27"/>
      <c r="D1355" s="28"/>
      <c r="E1355" s="29"/>
      <c r="F1355" s="28"/>
      <c r="AG1355" s="3" t="str">
        <f>IF(AND(NOT(ISERR(FIND('اوراق القبض اليومية'!$G$1,C1355&amp;B1355))),C1355&gt;='اوراق القبض اليومية'!$G$2,C1355&lt;='اوراق القبض اليومية'!$G$3),COUNT($AG$2:AG1354)+1,"")</f>
        <v/>
      </c>
    </row>
    <row r="1356" spans="1:33">
      <c r="A1356" s="25"/>
      <c r="B1356" s="26"/>
      <c r="C1356" s="27"/>
      <c r="D1356" s="28"/>
      <c r="E1356" s="29"/>
      <c r="F1356" s="28"/>
      <c r="AG1356" s="3" t="str">
        <f>IF(AND(NOT(ISERR(FIND('اوراق القبض اليومية'!$G$1,C1356&amp;B1356))),C1356&gt;='اوراق القبض اليومية'!$G$2,C1356&lt;='اوراق القبض اليومية'!$G$3),COUNT($AG$2:AG1355)+1,"")</f>
        <v/>
      </c>
    </row>
    <row r="1357" spans="1:33">
      <c r="A1357" s="25"/>
      <c r="B1357" s="26"/>
      <c r="C1357" s="27"/>
      <c r="D1357" s="28"/>
      <c r="E1357" s="29"/>
      <c r="F1357" s="28"/>
      <c r="AG1357" s="3" t="str">
        <f>IF(AND(NOT(ISERR(FIND('اوراق القبض اليومية'!$G$1,C1357&amp;B1357))),C1357&gt;='اوراق القبض اليومية'!$G$2,C1357&lt;='اوراق القبض اليومية'!$G$3),COUNT($AG$2:AG1356)+1,"")</f>
        <v/>
      </c>
    </row>
    <row r="1358" spans="1:33">
      <c r="A1358" s="25"/>
      <c r="B1358" s="26"/>
      <c r="C1358" s="27"/>
      <c r="D1358" s="28"/>
      <c r="E1358" s="29"/>
      <c r="F1358" s="28"/>
      <c r="AG1358" s="3" t="str">
        <f>IF(AND(NOT(ISERR(FIND('اوراق القبض اليومية'!$G$1,C1358&amp;B1358))),C1358&gt;='اوراق القبض اليومية'!$G$2,C1358&lt;='اوراق القبض اليومية'!$G$3),COUNT($AG$2:AG1357)+1,"")</f>
        <v/>
      </c>
    </row>
    <row r="1359" spans="1:33">
      <c r="A1359" s="25"/>
      <c r="B1359" s="26"/>
      <c r="C1359" s="27"/>
      <c r="D1359" s="28"/>
      <c r="E1359" s="29"/>
      <c r="F1359" s="28"/>
      <c r="AG1359" s="3" t="str">
        <f>IF(AND(NOT(ISERR(FIND('اوراق القبض اليومية'!$G$1,C1359&amp;B1359))),C1359&gt;='اوراق القبض اليومية'!$G$2,C1359&lt;='اوراق القبض اليومية'!$G$3),COUNT($AG$2:AG1358)+1,"")</f>
        <v/>
      </c>
    </row>
    <row r="1360" spans="1:33">
      <c r="A1360" s="25"/>
      <c r="B1360" s="26"/>
      <c r="C1360" s="27"/>
      <c r="D1360" s="28"/>
      <c r="E1360" s="29"/>
      <c r="F1360" s="28"/>
      <c r="AG1360" s="3" t="str">
        <f>IF(AND(NOT(ISERR(FIND('اوراق القبض اليومية'!$G$1,C1360&amp;B1360))),C1360&gt;='اوراق القبض اليومية'!$G$2,C1360&lt;='اوراق القبض اليومية'!$G$3),COUNT($AG$2:AG1359)+1,"")</f>
        <v/>
      </c>
    </row>
    <row r="1361" spans="1:33">
      <c r="A1361" s="25"/>
      <c r="B1361" s="26"/>
      <c r="C1361" s="27"/>
      <c r="D1361" s="28"/>
      <c r="E1361" s="29"/>
      <c r="F1361" s="28"/>
      <c r="AG1361" s="3" t="str">
        <f>IF(AND(NOT(ISERR(FIND('اوراق القبض اليومية'!$G$1,C1361&amp;B1361))),C1361&gt;='اوراق القبض اليومية'!$G$2,C1361&lt;='اوراق القبض اليومية'!$G$3),COUNT($AG$2:AG1360)+1,"")</f>
        <v/>
      </c>
    </row>
    <row r="1362" spans="1:33">
      <c r="A1362" s="25"/>
      <c r="B1362" s="26"/>
      <c r="C1362" s="27"/>
      <c r="D1362" s="28"/>
      <c r="E1362" s="29"/>
      <c r="F1362" s="28"/>
      <c r="AG1362" s="3" t="str">
        <f>IF(AND(NOT(ISERR(FIND('اوراق القبض اليومية'!$G$1,C1362&amp;B1362))),C1362&gt;='اوراق القبض اليومية'!$G$2,C1362&lt;='اوراق القبض اليومية'!$G$3),COUNT($AG$2:AG1361)+1,"")</f>
        <v/>
      </c>
    </row>
    <row r="1363" spans="1:33">
      <c r="A1363" s="25"/>
      <c r="B1363" s="26"/>
      <c r="C1363" s="27"/>
      <c r="D1363" s="28"/>
      <c r="E1363" s="29"/>
      <c r="F1363" s="28"/>
      <c r="AG1363" s="3" t="str">
        <f>IF(AND(NOT(ISERR(FIND('اوراق القبض اليومية'!$G$1,C1363&amp;B1363))),C1363&gt;='اوراق القبض اليومية'!$G$2,C1363&lt;='اوراق القبض اليومية'!$G$3),COUNT($AG$2:AG1362)+1,"")</f>
        <v/>
      </c>
    </row>
    <row r="1364" spans="1:33">
      <c r="A1364" s="25"/>
      <c r="B1364" s="26"/>
      <c r="C1364" s="27"/>
      <c r="D1364" s="28"/>
      <c r="E1364" s="29"/>
      <c r="F1364" s="28"/>
      <c r="AG1364" s="3" t="str">
        <f>IF(AND(NOT(ISERR(FIND('اوراق القبض اليومية'!$G$1,C1364&amp;B1364))),C1364&gt;='اوراق القبض اليومية'!$G$2,C1364&lt;='اوراق القبض اليومية'!$G$3),COUNT($AG$2:AG1363)+1,"")</f>
        <v/>
      </c>
    </row>
    <row r="1365" spans="1:33">
      <c r="A1365" s="25"/>
      <c r="B1365" s="26"/>
      <c r="C1365" s="27"/>
      <c r="D1365" s="28"/>
      <c r="E1365" s="29"/>
      <c r="F1365" s="28"/>
      <c r="AG1365" s="3" t="str">
        <f>IF(AND(NOT(ISERR(FIND('اوراق القبض اليومية'!$G$1,C1365&amp;B1365))),C1365&gt;='اوراق القبض اليومية'!$G$2,C1365&lt;='اوراق القبض اليومية'!$G$3),COUNT($AG$2:AG1364)+1,"")</f>
        <v/>
      </c>
    </row>
    <row r="1366" spans="1:33">
      <c r="A1366" s="25"/>
      <c r="B1366" s="26"/>
      <c r="C1366" s="27"/>
      <c r="D1366" s="28"/>
      <c r="E1366" s="29"/>
      <c r="F1366" s="28"/>
      <c r="AG1366" s="3" t="str">
        <f>IF(AND(NOT(ISERR(FIND('اوراق القبض اليومية'!$G$1,C1366&amp;B1366))),C1366&gt;='اوراق القبض اليومية'!$G$2,C1366&lt;='اوراق القبض اليومية'!$G$3),COUNT($AG$2:AG1365)+1,"")</f>
        <v/>
      </c>
    </row>
    <row r="1367" spans="1:33">
      <c r="A1367" s="25"/>
      <c r="B1367" s="26"/>
      <c r="C1367" s="27"/>
      <c r="D1367" s="28"/>
      <c r="E1367" s="29"/>
      <c r="F1367" s="28"/>
      <c r="AG1367" s="3" t="str">
        <f>IF(AND(NOT(ISERR(FIND('اوراق القبض اليومية'!$G$1,C1367&amp;B1367))),C1367&gt;='اوراق القبض اليومية'!$G$2,C1367&lt;='اوراق القبض اليومية'!$G$3),COUNT($AG$2:AG1366)+1,"")</f>
        <v/>
      </c>
    </row>
    <row r="1368" spans="1:33">
      <c r="A1368" s="25"/>
      <c r="B1368" s="26"/>
      <c r="C1368" s="27"/>
      <c r="D1368" s="28"/>
      <c r="E1368" s="29"/>
      <c r="F1368" s="28"/>
      <c r="AG1368" s="3" t="str">
        <f>IF(AND(NOT(ISERR(FIND('اوراق القبض اليومية'!$G$1,C1368&amp;B1368))),C1368&gt;='اوراق القبض اليومية'!$G$2,C1368&lt;='اوراق القبض اليومية'!$G$3),COUNT($AG$2:AG1367)+1,"")</f>
        <v/>
      </c>
    </row>
    <row r="1369" spans="1:33">
      <c r="A1369" s="25"/>
      <c r="B1369" s="26"/>
      <c r="C1369" s="27"/>
      <c r="D1369" s="28"/>
      <c r="E1369" s="29"/>
      <c r="F1369" s="28"/>
      <c r="AG1369" s="3" t="str">
        <f>IF(AND(NOT(ISERR(FIND('اوراق القبض اليومية'!$G$1,C1369&amp;B1369))),C1369&gt;='اوراق القبض اليومية'!$G$2,C1369&lt;='اوراق القبض اليومية'!$G$3),COUNT($AG$2:AG1368)+1,"")</f>
        <v/>
      </c>
    </row>
    <row r="1370" spans="1:33">
      <c r="A1370" s="25"/>
      <c r="B1370" s="26"/>
      <c r="C1370" s="27"/>
      <c r="D1370" s="28"/>
      <c r="E1370" s="29"/>
      <c r="F1370" s="28"/>
      <c r="AG1370" s="3" t="str">
        <f>IF(AND(NOT(ISERR(FIND('اوراق القبض اليومية'!$G$1,C1370&amp;B1370))),C1370&gt;='اوراق القبض اليومية'!$G$2,C1370&lt;='اوراق القبض اليومية'!$G$3),COUNT($AG$2:AG1369)+1,"")</f>
        <v/>
      </c>
    </row>
    <row r="1371" spans="1:33">
      <c r="A1371" s="25"/>
      <c r="B1371" s="26"/>
      <c r="C1371" s="27"/>
      <c r="D1371" s="28"/>
      <c r="E1371" s="29"/>
      <c r="F1371" s="28"/>
      <c r="AG1371" s="3" t="str">
        <f>IF(AND(NOT(ISERR(FIND('اوراق القبض اليومية'!$G$1,C1371&amp;B1371))),C1371&gt;='اوراق القبض اليومية'!$G$2,C1371&lt;='اوراق القبض اليومية'!$G$3),COUNT($AG$2:AG1370)+1,"")</f>
        <v/>
      </c>
    </row>
    <row r="1372" spans="1:33">
      <c r="A1372" s="25"/>
      <c r="B1372" s="26"/>
      <c r="C1372" s="27"/>
      <c r="D1372" s="28"/>
      <c r="E1372" s="29"/>
      <c r="F1372" s="28"/>
      <c r="AG1372" s="3" t="str">
        <f>IF(AND(NOT(ISERR(FIND('اوراق القبض اليومية'!$G$1,C1372&amp;B1372))),C1372&gt;='اوراق القبض اليومية'!$G$2,C1372&lt;='اوراق القبض اليومية'!$G$3),COUNT($AG$2:AG1371)+1,"")</f>
        <v/>
      </c>
    </row>
    <row r="1373" spans="1:33">
      <c r="A1373" s="25"/>
      <c r="B1373" s="26"/>
      <c r="C1373" s="27"/>
      <c r="D1373" s="28"/>
      <c r="E1373" s="29"/>
      <c r="F1373" s="28"/>
      <c r="AG1373" s="3" t="str">
        <f>IF(AND(NOT(ISERR(FIND('اوراق القبض اليومية'!$G$1,C1373&amp;B1373))),C1373&gt;='اوراق القبض اليومية'!$G$2,C1373&lt;='اوراق القبض اليومية'!$G$3),COUNT($AG$2:AG1372)+1,"")</f>
        <v/>
      </c>
    </row>
    <row r="1374" spans="1:33">
      <c r="A1374" s="25"/>
      <c r="B1374" s="26"/>
      <c r="C1374" s="27"/>
      <c r="D1374" s="28"/>
      <c r="E1374" s="29"/>
      <c r="F1374" s="28"/>
      <c r="AG1374" s="3" t="str">
        <f>IF(AND(NOT(ISERR(FIND('اوراق القبض اليومية'!$G$1,C1374&amp;B1374))),C1374&gt;='اوراق القبض اليومية'!$G$2,C1374&lt;='اوراق القبض اليومية'!$G$3),COUNT($AG$2:AG1373)+1,"")</f>
        <v/>
      </c>
    </row>
    <row r="1375" spans="1:33">
      <c r="A1375" s="25"/>
      <c r="B1375" s="26"/>
      <c r="C1375" s="27"/>
      <c r="D1375" s="28"/>
      <c r="E1375" s="29"/>
      <c r="F1375" s="28"/>
      <c r="AG1375" s="3" t="str">
        <f>IF(AND(NOT(ISERR(FIND('اوراق القبض اليومية'!$G$1,C1375&amp;B1375))),C1375&gt;='اوراق القبض اليومية'!$G$2,C1375&lt;='اوراق القبض اليومية'!$G$3),COUNT($AG$2:AG1374)+1,"")</f>
        <v/>
      </c>
    </row>
    <row r="1376" spans="1:33">
      <c r="A1376" s="25"/>
      <c r="B1376" s="26"/>
      <c r="C1376" s="27"/>
      <c r="D1376" s="28"/>
      <c r="E1376" s="29"/>
      <c r="F1376" s="28"/>
      <c r="AG1376" s="3" t="str">
        <f>IF(AND(NOT(ISERR(FIND('اوراق القبض اليومية'!$G$1,C1376&amp;B1376))),C1376&gt;='اوراق القبض اليومية'!$G$2,C1376&lt;='اوراق القبض اليومية'!$G$3),COUNT($AG$2:AG1375)+1,"")</f>
        <v/>
      </c>
    </row>
    <row r="1377" spans="1:33">
      <c r="A1377" s="25"/>
      <c r="B1377" s="26"/>
      <c r="C1377" s="27"/>
      <c r="D1377" s="28"/>
      <c r="E1377" s="29"/>
      <c r="F1377" s="28"/>
      <c r="AG1377" s="3" t="str">
        <f>IF(AND(NOT(ISERR(FIND('اوراق القبض اليومية'!$G$1,C1377&amp;B1377))),C1377&gt;='اوراق القبض اليومية'!$G$2,C1377&lt;='اوراق القبض اليومية'!$G$3),COUNT($AG$2:AG1376)+1,"")</f>
        <v/>
      </c>
    </row>
    <row r="1378" spans="1:33">
      <c r="A1378" s="25"/>
      <c r="B1378" s="26"/>
      <c r="C1378" s="27"/>
      <c r="D1378" s="28"/>
      <c r="E1378" s="29"/>
      <c r="F1378" s="28"/>
      <c r="AG1378" s="3" t="str">
        <f>IF(AND(NOT(ISERR(FIND('اوراق القبض اليومية'!$G$1,C1378&amp;B1378))),C1378&gt;='اوراق القبض اليومية'!$G$2,C1378&lt;='اوراق القبض اليومية'!$G$3),COUNT($AG$2:AG1377)+1,"")</f>
        <v/>
      </c>
    </row>
    <row r="1379" spans="1:33">
      <c r="A1379" s="25"/>
      <c r="B1379" s="26"/>
      <c r="C1379" s="27"/>
      <c r="D1379" s="28"/>
      <c r="E1379" s="29"/>
      <c r="F1379" s="28"/>
      <c r="AG1379" s="3" t="str">
        <f>IF(AND(NOT(ISERR(FIND('اوراق القبض اليومية'!$G$1,C1379&amp;B1379))),C1379&gt;='اوراق القبض اليومية'!$G$2,C1379&lt;='اوراق القبض اليومية'!$G$3),COUNT($AG$2:AG1378)+1,"")</f>
        <v/>
      </c>
    </row>
    <row r="1380" spans="1:33">
      <c r="A1380" s="25"/>
      <c r="B1380" s="26"/>
      <c r="C1380" s="27"/>
      <c r="D1380" s="28"/>
      <c r="E1380" s="29"/>
      <c r="F1380" s="28"/>
      <c r="AG1380" s="3" t="str">
        <f>IF(AND(NOT(ISERR(FIND('اوراق القبض اليومية'!$G$1,C1380&amp;B1380))),C1380&gt;='اوراق القبض اليومية'!$G$2,C1380&lt;='اوراق القبض اليومية'!$G$3),COUNT($AG$2:AG1379)+1,"")</f>
        <v/>
      </c>
    </row>
    <row r="1381" spans="1:33">
      <c r="A1381" s="25"/>
      <c r="B1381" s="26"/>
      <c r="C1381" s="27"/>
      <c r="D1381" s="28"/>
      <c r="E1381" s="29"/>
      <c r="F1381" s="28"/>
      <c r="AG1381" s="3" t="str">
        <f>IF(AND(NOT(ISERR(FIND('اوراق القبض اليومية'!$G$1,C1381&amp;B1381))),C1381&gt;='اوراق القبض اليومية'!$G$2,C1381&lt;='اوراق القبض اليومية'!$G$3),COUNT($AG$2:AG1380)+1,"")</f>
        <v/>
      </c>
    </row>
    <row r="1382" spans="1:33">
      <c r="A1382" s="25"/>
      <c r="B1382" s="26"/>
      <c r="C1382" s="27"/>
      <c r="D1382" s="28"/>
      <c r="E1382" s="29"/>
      <c r="F1382" s="28"/>
      <c r="AG1382" s="3" t="str">
        <f>IF(AND(NOT(ISERR(FIND('اوراق القبض اليومية'!$G$1,C1382&amp;B1382))),C1382&gt;='اوراق القبض اليومية'!$G$2,C1382&lt;='اوراق القبض اليومية'!$G$3),COUNT($AG$2:AG1381)+1,"")</f>
        <v/>
      </c>
    </row>
    <row r="1383" spans="1:33">
      <c r="A1383" s="25"/>
      <c r="B1383" s="26"/>
      <c r="C1383" s="27"/>
      <c r="D1383" s="28"/>
      <c r="E1383" s="29"/>
      <c r="F1383" s="28"/>
      <c r="AG1383" s="3" t="str">
        <f>IF(AND(NOT(ISERR(FIND('اوراق القبض اليومية'!$G$1,C1383&amp;B1383))),C1383&gt;='اوراق القبض اليومية'!$G$2,C1383&lt;='اوراق القبض اليومية'!$G$3),COUNT($AG$2:AG1382)+1,"")</f>
        <v/>
      </c>
    </row>
    <row r="1384" spans="1:33">
      <c r="A1384" s="25"/>
      <c r="B1384" s="26"/>
      <c r="C1384" s="27"/>
      <c r="D1384" s="28"/>
      <c r="E1384" s="29"/>
      <c r="F1384" s="28"/>
      <c r="AG1384" s="3" t="str">
        <f>IF(AND(NOT(ISERR(FIND('اوراق القبض اليومية'!$G$1,C1384&amp;B1384))),C1384&gt;='اوراق القبض اليومية'!$G$2,C1384&lt;='اوراق القبض اليومية'!$G$3),COUNT($AG$2:AG1383)+1,"")</f>
        <v/>
      </c>
    </row>
    <row r="1385" spans="1:33">
      <c r="A1385" s="25"/>
      <c r="B1385" s="26"/>
      <c r="C1385" s="27"/>
      <c r="D1385" s="28"/>
      <c r="E1385" s="29"/>
      <c r="F1385" s="28"/>
      <c r="AG1385" s="3" t="str">
        <f>IF(AND(NOT(ISERR(FIND('اوراق القبض اليومية'!$G$1,C1385&amp;B1385))),C1385&gt;='اوراق القبض اليومية'!$G$2,C1385&lt;='اوراق القبض اليومية'!$G$3),COUNT($AG$2:AG1384)+1,"")</f>
        <v/>
      </c>
    </row>
    <row r="1386" spans="1:33">
      <c r="A1386" s="25"/>
      <c r="B1386" s="26"/>
      <c r="C1386" s="27"/>
      <c r="D1386" s="28"/>
      <c r="E1386" s="29"/>
      <c r="F1386" s="28"/>
      <c r="AG1386" s="3" t="str">
        <f>IF(AND(NOT(ISERR(FIND('اوراق القبض اليومية'!$G$1,C1386&amp;B1386))),C1386&gt;='اوراق القبض اليومية'!$G$2,C1386&lt;='اوراق القبض اليومية'!$G$3),COUNT($AG$2:AG1385)+1,"")</f>
        <v/>
      </c>
    </row>
    <row r="1387" spans="1:33">
      <c r="A1387" s="25"/>
      <c r="B1387" s="26"/>
      <c r="C1387" s="27"/>
      <c r="D1387" s="28"/>
      <c r="E1387" s="29"/>
      <c r="F1387" s="28"/>
      <c r="AG1387" s="3" t="str">
        <f>IF(AND(NOT(ISERR(FIND('اوراق القبض اليومية'!$G$1,C1387&amp;B1387))),C1387&gt;='اوراق القبض اليومية'!$G$2,C1387&lt;='اوراق القبض اليومية'!$G$3),COUNT($AG$2:AG1386)+1,"")</f>
        <v/>
      </c>
    </row>
    <row r="1388" spans="1:33">
      <c r="A1388" s="25"/>
      <c r="B1388" s="26"/>
      <c r="C1388" s="27"/>
      <c r="D1388" s="28"/>
      <c r="E1388" s="29"/>
      <c r="F1388" s="28"/>
      <c r="AG1388" s="3" t="str">
        <f>IF(AND(NOT(ISERR(FIND('اوراق القبض اليومية'!$G$1,C1388&amp;B1388))),C1388&gt;='اوراق القبض اليومية'!$G$2,C1388&lt;='اوراق القبض اليومية'!$G$3),COUNT($AG$2:AG1387)+1,"")</f>
        <v/>
      </c>
    </row>
    <row r="1389" spans="1:33">
      <c r="A1389" s="25"/>
      <c r="B1389" s="26"/>
      <c r="C1389" s="27"/>
      <c r="D1389" s="28"/>
      <c r="E1389" s="29"/>
      <c r="F1389" s="28"/>
      <c r="AG1389" s="3" t="str">
        <f>IF(AND(NOT(ISERR(FIND('اوراق القبض اليومية'!$G$1,C1389&amp;B1389))),C1389&gt;='اوراق القبض اليومية'!$G$2,C1389&lt;='اوراق القبض اليومية'!$G$3),COUNT($AG$2:AG1388)+1,"")</f>
        <v/>
      </c>
    </row>
    <row r="1390" spans="1:33">
      <c r="A1390" s="25"/>
      <c r="B1390" s="26"/>
      <c r="C1390" s="27"/>
      <c r="D1390" s="28"/>
      <c r="E1390" s="29"/>
      <c r="F1390" s="28"/>
      <c r="AG1390" s="3" t="str">
        <f>IF(AND(NOT(ISERR(FIND('اوراق القبض اليومية'!$G$1,C1390&amp;B1390))),C1390&gt;='اوراق القبض اليومية'!$G$2,C1390&lt;='اوراق القبض اليومية'!$G$3),COUNT($AG$2:AG1389)+1,"")</f>
        <v/>
      </c>
    </row>
    <row r="1391" spans="1:33">
      <c r="A1391" s="25"/>
      <c r="B1391" s="26"/>
      <c r="C1391" s="27"/>
      <c r="D1391" s="28"/>
      <c r="E1391" s="29"/>
      <c r="F1391" s="28"/>
      <c r="AG1391" s="3" t="str">
        <f>IF(AND(NOT(ISERR(FIND('اوراق القبض اليومية'!$G$1,C1391&amp;B1391))),C1391&gt;='اوراق القبض اليومية'!$G$2,C1391&lt;='اوراق القبض اليومية'!$G$3),COUNT($AG$2:AG1390)+1,"")</f>
        <v/>
      </c>
    </row>
    <row r="1392" spans="1:33">
      <c r="A1392" s="25"/>
      <c r="B1392" s="26"/>
      <c r="C1392" s="27"/>
      <c r="D1392" s="28"/>
      <c r="E1392" s="29"/>
      <c r="F1392" s="28"/>
      <c r="AG1392" s="3" t="str">
        <f>IF(AND(NOT(ISERR(FIND('اوراق القبض اليومية'!$G$1,C1392&amp;B1392))),C1392&gt;='اوراق القبض اليومية'!$G$2,C1392&lt;='اوراق القبض اليومية'!$G$3),COUNT($AG$2:AG1391)+1,"")</f>
        <v/>
      </c>
    </row>
    <row r="1393" spans="1:33">
      <c r="A1393" s="25"/>
      <c r="B1393" s="26"/>
      <c r="C1393" s="27"/>
      <c r="D1393" s="28"/>
      <c r="E1393" s="29"/>
      <c r="F1393" s="28"/>
      <c r="AG1393" s="3" t="str">
        <f>IF(AND(NOT(ISERR(FIND('اوراق القبض اليومية'!$G$1,C1393&amp;B1393))),C1393&gt;='اوراق القبض اليومية'!$G$2,C1393&lt;='اوراق القبض اليومية'!$G$3),COUNT($AG$2:AG1392)+1,"")</f>
        <v/>
      </c>
    </row>
    <row r="1394" spans="1:33">
      <c r="A1394" s="25"/>
      <c r="B1394" s="26"/>
      <c r="C1394" s="27"/>
      <c r="D1394" s="28"/>
      <c r="E1394" s="29"/>
      <c r="F1394" s="28"/>
      <c r="AG1394" s="3" t="str">
        <f>IF(AND(NOT(ISERR(FIND('اوراق القبض اليومية'!$G$1,C1394&amp;B1394))),C1394&gt;='اوراق القبض اليومية'!$G$2,C1394&lt;='اوراق القبض اليومية'!$G$3),COUNT($AG$2:AG1393)+1,"")</f>
        <v/>
      </c>
    </row>
    <row r="1395" spans="1:33">
      <c r="A1395" s="25"/>
      <c r="B1395" s="26"/>
      <c r="C1395" s="27"/>
      <c r="D1395" s="28"/>
      <c r="E1395" s="29"/>
      <c r="F1395" s="28"/>
      <c r="AG1395" s="3" t="str">
        <f>IF(AND(NOT(ISERR(FIND('اوراق القبض اليومية'!$G$1,C1395&amp;B1395))),C1395&gt;='اوراق القبض اليومية'!$G$2,C1395&lt;='اوراق القبض اليومية'!$G$3),COUNT($AG$2:AG1394)+1,"")</f>
        <v/>
      </c>
    </row>
    <row r="1396" spans="1:33">
      <c r="A1396" s="25"/>
      <c r="B1396" s="26"/>
      <c r="C1396" s="27"/>
      <c r="D1396" s="28"/>
      <c r="E1396" s="29"/>
      <c r="F1396" s="28"/>
      <c r="AG1396" s="3" t="str">
        <f>IF(AND(NOT(ISERR(FIND('اوراق القبض اليومية'!$G$1,C1396&amp;B1396))),C1396&gt;='اوراق القبض اليومية'!$G$2,C1396&lt;='اوراق القبض اليومية'!$G$3),COUNT($AG$2:AG1395)+1,"")</f>
        <v/>
      </c>
    </row>
    <row r="1397" spans="1:33">
      <c r="A1397" s="25"/>
      <c r="B1397" s="26"/>
      <c r="C1397" s="27"/>
      <c r="D1397" s="28"/>
      <c r="E1397" s="29"/>
      <c r="F1397" s="28"/>
      <c r="AG1397" s="3" t="str">
        <f>IF(AND(NOT(ISERR(FIND('اوراق القبض اليومية'!$G$1,C1397&amp;B1397))),C1397&gt;='اوراق القبض اليومية'!$G$2,C1397&lt;='اوراق القبض اليومية'!$G$3),COUNT($AG$2:AG1396)+1,"")</f>
        <v/>
      </c>
    </row>
    <row r="1398" spans="1:33">
      <c r="A1398" s="25"/>
      <c r="B1398" s="26"/>
      <c r="C1398" s="27"/>
      <c r="D1398" s="28"/>
      <c r="E1398" s="29"/>
      <c r="F1398" s="28"/>
      <c r="AG1398" s="3" t="str">
        <f>IF(AND(NOT(ISERR(FIND('اوراق القبض اليومية'!$G$1,C1398&amp;B1398))),C1398&gt;='اوراق القبض اليومية'!$G$2,C1398&lt;='اوراق القبض اليومية'!$G$3),COUNT($AG$2:AG1397)+1,"")</f>
        <v/>
      </c>
    </row>
    <row r="1399" spans="1:33">
      <c r="A1399" s="25"/>
      <c r="B1399" s="26"/>
      <c r="C1399" s="27"/>
      <c r="D1399" s="28"/>
      <c r="E1399" s="29"/>
      <c r="F1399" s="28"/>
      <c r="AG1399" s="3" t="str">
        <f>IF(AND(NOT(ISERR(FIND('اوراق القبض اليومية'!$G$1,C1399&amp;B1399))),C1399&gt;='اوراق القبض اليومية'!$G$2,C1399&lt;='اوراق القبض اليومية'!$G$3),COUNT($AG$2:AG1398)+1,"")</f>
        <v/>
      </c>
    </row>
    <row r="1400" spans="1:33">
      <c r="A1400" s="25"/>
      <c r="B1400" s="26"/>
      <c r="C1400" s="27"/>
      <c r="D1400" s="28"/>
      <c r="E1400" s="29"/>
      <c r="F1400" s="28"/>
      <c r="AG1400" s="3" t="str">
        <f>IF(AND(NOT(ISERR(FIND('اوراق القبض اليومية'!$G$1,C1400&amp;B1400))),C1400&gt;='اوراق القبض اليومية'!$G$2,C1400&lt;='اوراق القبض اليومية'!$G$3),COUNT($AG$2:AG1399)+1,"")</f>
        <v/>
      </c>
    </row>
    <row r="1401" spans="1:33">
      <c r="A1401" s="25"/>
      <c r="B1401" s="26"/>
      <c r="C1401" s="27"/>
      <c r="D1401" s="28"/>
      <c r="E1401" s="29"/>
      <c r="F1401" s="28"/>
      <c r="AG1401" s="3" t="str">
        <f>IF(AND(NOT(ISERR(FIND('اوراق القبض اليومية'!$G$1,C1401&amp;B1401))),C1401&gt;='اوراق القبض اليومية'!$G$2,C1401&lt;='اوراق القبض اليومية'!$G$3),COUNT($AG$2:AG1400)+1,"")</f>
        <v/>
      </c>
    </row>
    <row r="1402" spans="1:33">
      <c r="A1402" s="25"/>
      <c r="B1402" s="26"/>
      <c r="C1402" s="27"/>
      <c r="D1402" s="28"/>
      <c r="E1402" s="29"/>
      <c r="F1402" s="28"/>
      <c r="AG1402" s="3" t="str">
        <f>IF(AND(NOT(ISERR(FIND('اوراق القبض اليومية'!$G$1,C1402&amp;B1402))),C1402&gt;='اوراق القبض اليومية'!$G$2,C1402&lt;='اوراق القبض اليومية'!$G$3),COUNT($AG$2:AG1401)+1,"")</f>
        <v/>
      </c>
    </row>
    <row r="1403" spans="1:33">
      <c r="A1403" s="25"/>
      <c r="B1403" s="26"/>
      <c r="C1403" s="27"/>
      <c r="D1403" s="28"/>
      <c r="E1403" s="29"/>
      <c r="F1403" s="28"/>
      <c r="AG1403" s="3" t="str">
        <f>IF(AND(NOT(ISERR(FIND('اوراق القبض اليومية'!$G$1,C1403&amp;B1403))),C1403&gt;='اوراق القبض اليومية'!$G$2,C1403&lt;='اوراق القبض اليومية'!$G$3),COUNT($AG$2:AG1402)+1,"")</f>
        <v/>
      </c>
    </row>
    <row r="1404" spans="1:33">
      <c r="A1404" s="25"/>
      <c r="B1404" s="26"/>
      <c r="C1404" s="27"/>
      <c r="D1404" s="28"/>
      <c r="E1404" s="29"/>
      <c r="F1404" s="28"/>
      <c r="AG1404" s="3" t="str">
        <f>IF(AND(NOT(ISERR(FIND('اوراق القبض اليومية'!$G$1,C1404&amp;B1404))),C1404&gt;='اوراق القبض اليومية'!$G$2,C1404&lt;='اوراق القبض اليومية'!$G$3),COUNT($AG$2:AG1403)+1,"")</f>
        <v/>
      </c>
    </row>
    <row r="1405" spans="1:33">
      <c r="A1405" s="25"/>
      <c r="B1405" s="26"/>
      <c r="C1405" s="27"/>
      <c r="D1405" s="28"/>
      <c r="E1405" s="29"/>
      <c r="F1405" s="28"/>
      <c r="AG1405" s="3" t="str">
        <f>IF(AND(NOT(ISERR(FIND('اوراق القبض اليومية'!$G$1,C1405&amp;B1405))),C1405&gt;='اوراق القبض اليومية'!$G$2,C1405&lt;='اوراق القبض اليومية'!$G$3),COUNT($AG$2:AG1404)+1,"")</f>
        <v/>
      </c>
    </row>
    <row r="1406" spans="1:33">
      <c r="A1406" s="25"/>
      <c r="B1406" s="26"/>
      <c r="C1406" s="27"/>
      <c r="D1406" s="28"/>
      <c r="E1406" s="29"/>
      <c r="F1406" s="28"/>
      <c r="AG1406" s="3" t="str">
        <f>IF(AND(NOT(ISERR(FIND('اوراق القبض اليومية'!$G$1,C1406&amp;B1406))),C1406&gt;='اوراق القبض اليومية'!$G$2,C1406&lt;='اوراق القبض اليومية'!$G$3),COUNT($AG$2:AG1405)+1,"")</f>
        <v/>
      </c>
    </row>
    <row r="1407" spans="1:33">
      <c r="A1407" s="25"/>
      <c r="B1407" s="26"/>
      <c r="C1407" s="27"/>
      <c r="D1407" s="28"/>
      <c r="E1407" s="29"/>
      <c r="F1407" s="28"/>
      <c r="AG1407" s="3" t="str">
        <f>IF(AND(NOT(ISERR(FIND('اوراق القبض اليومية'!$G$1,C1407&amp;B1407))),C1407&gt;='اوراق القبض اليومية'!$G$2,C1407&lt;='اوراق القبض اليومية'!$G$3),COUNT($AG$2:AG1406)+1,"")</f>
        <v/>
      </c>
    </row>
    <row r="1408" spans="1:33">
      <c r="A1408" s="25"/>
      <c r="B1408" s="26"/>
      <c r="C1408" s="27"/>
      <c r="D1408" s="28"/>
      <c r="E1408" s="29"/>
      <c r="F1408" s="28"/>
      <c r="AG1408" s="3" t="str">
        <f>IF(AND(NOT(ISERR(FIND('اوراق القبض اليومية'!$G$1,C1408&amp;B1408))),C1408&gt;='اوراق القبض اليومية'!$G$2,C1408&lt;='اوراق القبض اليومية'!$G$3),COUNT($AG$2:AG1407)+1,"")</f>
        <v/>
      </c>
    </row>
    <row r="1409" spans="1:33">
      <c r="A1409" s="25"/>
      <c r="B1409" s="26"/>
      <c r="C1409" s="27"/>
      <c r="D1409" s="28"/>
      <c r="E1409" s="29"/>
      <c r="F1409" s="28"/>
      <c r="AG1409" s="3" t="str">
        <f>IF(AND(NOT(ISERR(FIND('اوراق القبض اليومية'!$G$1,C1409&amp;B1409))),C1409&gt;='اوراق القبض اليومية'!$G$2,C1409&lt;='اوراق القبض اليومية'!$G$3),COUNT($AG$2:AG1408)+1,"")</f>
        <v/>
      </c>
    </row>
    <row r="1410" spans="1:33">
      <c r="A1410" s="25"/>
      <c r="B1410" s="26"/>
      <c r="C1410" s="27"/>
      <c r="D1410" s="28"/>
      <c r="E1410" s="29"/>
      <c r="F1410" s="28"/>
      <c r="AG1410" s="3" t="str">
        <f>IF(AND(NOT(ISERR(FIND('اوراق القبض اليومية'!$G$1,C1410&amp;B1410))),C1410&gt;='اوراق القبض اليومية'!$G$2,C1410&lt;='اوراق القبض اليومية'!$G$3),COUNT($AG$2:AG1409)+1,"")</f>
        <v/>
      </c>
    </row>
    <row r="1411" spans="1:33">
      <c r="A1411" s="25"/>
      <c r="B1411" s="26"/>
      <c r="C1411" s="27"/>
      <c r="D1411" s="28"/>
      <c r="E1411" s="29"/>
      <c r="F1411" s="28"/>
      <c r="AG1411" s="3" t="str">
        <f>IF(AND(NOT(ISERR(FIND('اوراق القبض اليومية'!$G$1,C1411&amp;B1411))),C1411&gt;='اوراق القبض اليومية'!$G$2,C1411&lt;='اوراق القبض اليومية'!$G$3),COUNT($AG$2:AG1410)+1,"")</f>
        <v/>
      </c>
    </row>
    <row r="1412" spans="1:33">
      <c r="A1412" s="25"/>
      <c r="B1412" s="26"/>
      <c r="C1412" s="27"/>
      <c r="D1412" s="28"/>
      <c r="E1412" s="29"/>
      <c r="F1412" s="28"/>
      <c r="AG1412" s="3" t="str">
        <f>IF(AND(NOT(ISERR(FIND('اوراق القبض اليومية'!$G$1,C1412&amp;B1412))),C1412&gt;='اوراق القبض اليومية'!$G$2,C1412&lt;='اوراق القبض اليومية'!$G$3),COUNT($AG$2:AG1411)+1,"")</f>
        <v/>
      </c>
    </row>
    <row r="1413" spans="1:33">
      <c r="A1413" s="25"/>
      <c r="B1413" s="26"/>
      <c r="C1413" s="27"/>
      <c r="D1413" s="28"/>
      <c r="E1413" s="29"/>
      <c r="F1413" s="28"/>
      <c r="AG1413" s="3" t="str">
        <f>IF(AND(NOT(ISERR(FIND('اوراق القبض اليومية'!$G$1,C1413&amp;B1413))),C1413&gt;='اوراق القبض اليومية'!$G$2,C1413&lt;='اوراق القبض اليومية'!$G$3),COUNT($AG$2:AG1412)+1,"")</f>
        <v/>
      </c>
    </row>
    <row r="1414" spans="1:33">
      <c r="A1414" s="25"/>
      <c r="B1414" s="26"/>
      <c r="C1414" s="27"/>
      <c r="D1414" s="28"/>
      <c r="E1414" s="29"/>
      <c r="F1414" s="28"/>
      <c r="AG1414" s="3" t="str">
        <f>IF(AND(NOT(ISERR(FIND('اوراق القبض اليومية'!$G$1,C1414&amp;B1414))),C1414&gt;='اوراق القبض اليومية'!$G$2,C1414&lt;='اوراق القبض اليومية'!$G$3),COUNT($AG$2:AG1413)+1,"")</f>
        <v/>
      </c>
    </row>
    <row r="1415" spans="1:33">
      <c r="A1415" s="25"/>
      <c r="B1415" s="26"/>
      <c r="C1415" s="27"/>
      <c r="D1415" s="28"/>
      <c r="E1415" s="29"/>
      <c r="F1415" s="28"/>
      <c r="AG1415" s="3" t="str">
        <f>IF(AND(NOT(ISERR(FIND('اوراق القبض اليومية'!$G$1,C1415&amp;B1415))),C1415&gt;='اوراق القبض اليومية'!$G$2,C1415&lt;='اوراق القبض اليومية'!$G$3),COUNT($AG$2:AG1414)+1,"")</f>
        <v/>
      </c>
    </row>
    <row r="1416" spans="1:33">
      <c r="A1416" s="25"/>
      <c r="B1416" s="26"/>
      <c r="C1416" s="27"/>
      <c r="D1416" s="28"/>
      <c r="E1416" s="29"/>
      <c r="F1416" s="28"/>
      <c r="AG1416" s="3" t="str">
        <f>IF(AND(NOT(ISERR(FIND('اوراق القبض اليومية'!$G$1,C1416&amp;B1416))),C1416&gt;='اوراق القبض اليومية'!$G$2,C1416&lt;='اوراق القبض اليومية'!$G$3),COUNT($AG$2:AG1415)+1,"")</f>
        <v/>
      </c>
    </row>
    <row r="1417" spans="1:33">
      <c r="A1417" s="25"/>
      <c r="B1417" s="26"/>
      <c r="C1417" s="27"/>
      <c r="D1417" s="28"/>
      <c r="E1417" s="29"/>
      <c r="F1417" s="28"/>
      <c r="AG1417" s="3" t="str">
        <f>IF(AND(NOT(ISERR(FIND('اوراق القبض اليومية'!$G$1,C1417&amp;B1417))),C1417&gt;='اوراق القبض اليومية'!$G$2,C1417&lt;='اوراق القبض اليومية'!$G$3),COUNT($AG$2:AG1416)+1,"")</f>
        <v/>
      </c>
    </row>
    <row r="1418" spans="1:33">
      <c r="A1418" s="25"/>
      <c r="B1418" s="26"/>
      <c r="C1418" s="27"/>
      <c r="D1418" s="28"/>
      <c r="E1418" s="29"/>
      <c r="F1418" s="28"/>
      <c r="AG1418" s="3" t="str">
        <f>IF(AND(NOT(ISERR(FIND('اوراق القبض اليومية'!$G$1,C1418&amp;B1418))),C1418&gt;='اوراق القبض اليومية'!$G$2,C1418&lt;='اوراق القبض اليومية'!$G$3),COUNT($AG$2:AG1417)+1,"")</f>
        <v/>
      </c>
    </row>
    <row r="1419" spans="1:33">
      <c r="A1419" s="25"/>
      <c r="B1419" s="26"/>
      <c r="C1419" s="27"/>
      <c r="D1419" s="28"/>
      <c r="E1419" s="29"/>
      <c r="F1419" s="28"/>
      <c r="AG1419" s="3" t="str">
        <f>IF(AND(NOT(ISERR(FIND('اوراق القبض اليومية'!$G$1,C1419&amp;B1419))),C1419&gt;='اوراق القبض اليومية'!$G$2,C1419&lt;='اوراق القبض اليومية'!$G$3),COUNT($AG$2:AG1418)+1,"")</f>
        <v/>
      </c>
    </row>
    <row r="1420" spans="1:33">
      <c r="A1420" s="25"/>
      <c r="B1420" s="26"/>
      <c r="C1420" s="27"/>
      <c r="D1420" s="28"/>
      <c r="E1420" s="29"/>
      <c r="F1420" s="28"/>
      <c r="AG1420" s="3" t="str">
        <f>IF(AND(NOT(ISERR(FIND('اوراق القبض اليومية'!$G$1,C1420&amp;B1420))),C1420&gt;='اوراق القبض اليومية'!$G$2,C1420&lt;='اوراق القبض اليومية'!$G$3),COUNT($AG$2:AG1419)+1,"")</f>
        <v/>
      </c>
    </row>
    <row r="1421" spans="1:33">
      <c r="A1421" s="25"/>
      <c r="B1421" s="26"/>
      <c r="C1421" s="27"/>
      <c r="D1421" s="28"/>
      <c r="E1421" s="29"/>
      <c r="F1421" s="28"/>
      <c r="AG1421" s="3" t="str">
        <f>IF(AND(NOT(ISERR(FIND('اوراق القبض اليومية'!$G$1,C1421&amp;B1421))),C1421&gt;='اوراق القبض اليومية'!$G$2,C1421&lt;='اوراق القبض اليومية'!$G$3),COUNT($AG$2:AG1420)+1,"")</f>
        <v/>
      </c>
    </row>
    <row r="1422" spans="1:33">
      <c r="A1422" s="25"/>
      <c r="B1422" s="26"/>
      <c r="C1422" s="27"/>
      <c r="D1422" s="28"/>
      <c r="E1422" s="29"/>
      <c r="F1422" s="28"/>
      <c r="AG1422" s="3" t="str">
        <f>IF(AND(NOT(ISERR(FIND('اوراق القبض اليومية'!$G$1,C1422&amp;B1422))),C1422&gt;='اوراق القبض اليومية'!$G$2,C1422&lt;='اوراق القبض اليومية'!$G$3),COUNT($AG$2:AG1421)+1,"")</f>
        <v/>
      </c>
    </row>
    <row r="1423" spans="1:33">
      <c r="A1423" s="25"/>
      <c r="B1423" s="26"/>
      <c r="C1423" s="27"/>
      <c r="D1423" s="28"/>
      <c r="E1423" s="29"/>
      <c r="F1423" s="28"/>
      <c r="AG1423" s="3" t="str">
        <f>IF(AND(NOT(ISERR(FIND('اوراق القبض اليومية'!$G$1,C1423&amp;B1423))),C1423&gt;='اوراق القبض اليومية'!$G$2,C1423&lt;='اوراق القبض اليومية'!$G$3),COUNT($AG$2:AG1422)+1,"")</f>
        <v/>
      </c>
    </row>
    <row r="1424" spans="1:33">
      <c r="A1424" s="25"/>
      <c r="B1424" s="26"/>
      <c r="C1424" s="27"/>
      <c r="D1424" s="28"/>
      <c r="E1424" s="29"/>
      <c r="F1424" s="28"/>
      <c r="AG1424" s="3" t="str">
        <f>IF(AND(NOT(ISERR(FIND('اوراق القبض اليومية'!$G$1,C1424&amp;B1424))),C1424&gt;='اوراق القبض اليومية'!$G$2,C1424&lt;='اوراق القبض اليومية'!$G$3),COUNT($AG$2:AG1423)+1,"")</f>
        <v/>
      </c>
    </row>
    <row r="1425" spans="1:33">
      <c r="A1425" s="25"/>
      <c r="B1425" s="26"/>
      <c r="C1425" s="27"/>
      <c r="D1425" s="28"/>
      <c r="E1425" s="29"/>
      <c r="F1425" s="28"/>
      <c r="AG1425" s="3" t="str">
        <f>IF(AND(NOT(ISERR(FIND('اوراق القبض اليومية'!$G$1,C1425&amp;B1425))),C1425&gt;='اوراق القبض اليومية'!$G$2,C1425&lt;='اوراق القبض اليومية'!$G$3),COUNT($AG$2:AG1424)+1,"")</f>
        <v/>
      </c>
    </row>
    <row r="1426" spans="1:33">
      <c r="A1426" s="25"/>
      <c r="B1426" s="26"/>
      <c r="C1426" s="27"/>
      <c r="D1426" s="28"/>
      <c r="E1426" s="29"/>
      <c r="F1426" s="28"/>
      <c r="AG1426" s="3" t="str">
        <f>IF(AND(NOT(ISERR(FIND('اوراق القبض اليومية'!$G$1,C1426&amp;B1426))),C1426&gt;='اوراق القبض اليومية'!$G$2,C1426&lt;='اوراق القبض اليومية'!$G$3),COUNT($AG$2:AG1425)+1,"")</f>
        <v/>
      </c>
    </row>
    <row r="1427" spans="1:33">
      <c r="A1427" s="25"/>
      <c r="B1427" s="26"/>
      <c r="C1427" s="27"/>
      <c r="D1427" s="28"/>
      <c r="E1427" s="29"/>
      <c r="F1427" s="28"/>
      <c r="AG1427" s="3" t="str">
        <f>IF(AND(NOT(ISERR(FIND('اوراق القبض اليومية'!$G$1,C1427&amp;B1427))),C1427&gt;='اوراق القبض اليومية'!$G$2,C1427&lt;='اوراق القبض اليومية'!$G$3),COUNT($AG$2:AG1426)+1,"")</f>
        <v/>
      </c>
    </row>
    <row r="1428" spans="1:33">
      <c r="A1428" s="25"/>
      <c r="B1428" s="26"/>
      <c r="C1428" s="27"/>
      <c r="D1428" s="28"/>
      <c r="E1428" s="29"/>
      <c r="F1428" s="28"/>
      <c r="AG1428" s="3" t="str">
        <f>IF(AND(NOT(ISERR(FIND('اوراق القبض اليومية'!$G$1,C1428&amp;B1428))),C1428&gt;='اوراق القبض اليومية'!$G$2,C1428&lt;='اوراق القبض اليومية'!$G$3),COUNT($AG$2:AG1427)+1,"")</f>
        <v/>
      </c>
    </row>
    <row r="1429" spans="1:33">
      <c r="A1429" s="25"/>
      <c r="B1429" s="26"/>
      <c r="C1429" s="27"/>
      <c r="D1429" s="28"/>
      <c r="E1429" s="29"/>
      <c r="F1429" s="28"/>
      <c r="AG1429" s="3" t="str">
        <f>IF(AND(NOT(ISERR(FIND('اوراق القبض اليومية'!$G$1,C1429&amp;B1429))),C1429&gt;='اوراق القبض اليومية'!$G$2,C1429&lt;='اوراق القبض اليومية'!$G$3),COUNT($AG$2:AG1428)+1,"")</f>
        <v/>
      </c>
    </row>
    <row r="1430" spans="1:33">
      <c r="A1430" s="25"/>
      <c r="B1430" s="26"/>
      <c r="C1430" s="27"/>
      <c r="D1430" s="28"/>
      <c r="E1430" s="29"/>
      <c r="F1430" s="28"/>
      <c r="AG1430" s="3" t="str">
        <f>IF(AND(NOT(ISERR(FIND('اوراق القبض اليومية'!$G$1,C1430&amp;B1430))),C1430&gt;='اوراق القبض اليومية'!$G$2,C1430&lt;='اوراق القبض اليومية'!$G$3),COUNT($AG$2:AG1429)+1,"")</f>
        <v/>
      </c>
    </row>
    <row r="1431" spans="1:33">
      <c r="A1431" s="25"/>
      <c r="B1431" s="26"/>
      <c r="C1431" s="27"/>
      <c r="D1431" s="28"/>
      <c r="E1431" s="29"/>
      <c r="F1431" s="28"/>
      <c r="AG1431" s="3" t="str">
        <f>IF(AND(NOT(ISERR(FIND('اوراق القبض اليومية'!$G$1,C1431&amp;B1431))),C1431&gt;='اوراق القبض اليومية'!$G$2,C1431&lt;='اوراق القبض اليومية'!$G$3),COUNT($AG$2:AG1430)+1,"")</f>
        <v/>
      </c>
    </row>
    <row r="1432" spans="1:33">
      <c r="A1432" s="25"/>
      <c r="B1432" s="26"/>
      <c r="C1432" s="27"/>
      <c r="D1432" s="28"/>
      <c r="E1432" s="29"/>
      <c r="F1432" s="28"/>
      <c r="AG1432" s="3" t="str">
        <f>IF(AND(NOT(ISERR(FIND('اوراق القبض اليومية'!$G$1,C1432&amp;B1432))),C1432&gt;='اوراق القبض اليومية'!$G$2,C1432&lt;='اوراق القبض اليومية'!$G$3),COUNT($AG$2:AG1431)+1,"")</f>
        <v/>
      </c>
    </row>
    <row r="1433" spans="1:33">
      <c r="A1433" s="25"/>
      <c r="B1433" s="26"/>
      <c r="C1433" s="27"/>
      <c r="D1433" s="28"/>
      <c r="E1433" s="29"/>
      <c r="F1433" s="28"/>
      <c r="AG1433" s="3" t="str">
        <f>IF(AND(NOT(ISERR(FIND('اوراق القبض اليومية'!$G$1,C1433&amp;B1433))),C1433&gt;='اوراق القبض اليومية'!$G$2,C1433&lt;='اوراق القبض اليومية'!$G$3),COUNT($AG$2:AG1432)+1,"")</f>
        <v/>
      </c>
    </row>
    <row r="1434" spans="1:33">
      <c r="A1434" s="25"/>
      <c r="B1434" s="26"/>
      <c r="C1434" s="27"/>
      <c r="D1434" s="28"/>
      <c r="E1434" s="29"/>
      <c r="F1434" s="28"/>
      <c r="AG1434" s="3" t="str">
        <f>IF(AND(NOT(ISERR(FIND('اوراق القبض اليومية'!$G$1,C1434&amp;B1434))),C1434&gt;='اوراق القبض اليومية'!$G$2,C1434&lt;='اوراق القبض اليومية'!$G$3),COUNT($AG$2:AG1433)+1,"")</f>
        <v/>
      </c>
    </row>
    <row r="1435" spans="1:33">
      <c r="A1435" s="25"/>
      <c r="B1435" s="26"/>
      <c r="C1435" s="27"/>
      <c r="D1435" s="28"/>
      <c r="E1435" s="29"/>
      <c r="F1435" s="28"/>
      <c r="AG1435" s="3" t="str">
        <f>IF(AND(NOT(ISERR(FIND('اوراق القبض اليومية'!$G$1,C1435&amp;B1435))),C1435&gt;='اوراق القبض اليومية'!$G$2,C1435&lt;='اوراق القبض اليومية'!$G$3),COUNT($AG$2:AG1434)+1,"")</f>
        <v/>
      </c>
    </row>
    <row r="1436" spans="1:33">
      <c r="A1436" s="25"/>
      <c r="B1436" s="26"/>
      <c r="C1436" s="27"/>
      <c r="D1436" s="28"/>
      <c r="E1436" s="29"/>
      <c r="F1436" s="28"/>
      <c r="AG1436" s="3" t="str">
        <f>IF(AND(NOT(ISERR(FIND('اوراق القبض اليومية'!$G$1,C1436&amp;B1436))),C1436&gt;='اوراق القبض اليومية'!$G$2,C1436&lt;='اوراق القبض اليومية'!$G$3),COUNT($AG$2:AG1435)+1,"")</f>
        <v/>
      </c>
    </row>
    <row r="1437" spans="1:33">
      <c r="A1437" s="25"/>
      <c r="B1437" s="26"/>
      <c r="C1437" s="27"/>
      <c r="D1437" s="28"/>
      <c r="E1437" s="29"/>
      <c r="F1437" s="28"/>
      <c r="AG1437" s="3" t="str">
        <f>IF(AND(NOT(ISERR(FIND('اوراق القبض اليومية'!$G$1,C1437&amp;B1437))),C1437&gt;='اوراق القبض اليومية'!$G$2,C1437&lt;='اوراق القبض اليومية'!$G$3),COUNT($AG$2:AG1436)+1,"")</f>
        <v/>
      </c>
    </row>
    <row r="1438" spans="1:33">
      <c r="A1438" s="25"/>
      <c r="B1438" s="26"/>
      <c r="C1438" s="27"/>
      <c r="D1438" s="28"/>
      <c r="E1438" s="29"/>
      <c r="F1438" s="28"/>
      <c r="AG1438" s="3" t="str">
        <f>IF(AND(NOT(ISERR(FIND('اوراق القبض اليومية'!$G$1,C1438&amp;B1438))),C1438&gt;='اوراق القبض اليومية'!$G$2,C1438&lt;='اوراق القبض اليومية'!$G$3),COUNT($AG$2:AG1437)+1,"")</f>
        <v/>
      </c>
    </row>
    <row r="1439" spans="1:33">
      <c r="A1439" s="25"/>
      <c r="B1439" s="26"/>
      <c r="C1439" s="27"/>
      <c r="D1439" s="28"/>
      <c r="E1439" s="29"/>
      <c r="F1439" s="28"/>
      <c r="AG1439" s="3" t="str">
        <f>IF(AND(NOT(ISERR(FIND('اوراق القبض اليومية'!$G$1,C1439&amp;B1439))),C1439&gt;='اوراق القبض اليومية'!$G$2,C1439&lt;='اوراق القبض اليومية'!$G$3),COUNT($AG$2:AG1438)+1,"")</f>
        <v/>
      </c>
    </row>
    <row r="1440" spans="1:33">
      <c r="A1440" s="25"/>
      <c r="B1440" s="26"/>
      <c r="C1440" s="27"/>
      <c r="D1440" s="28"/>
      <c r="E1440" s="29"/>
      <c r="F1440" s="28"/>
      <c r="AG1440" s="3" t="str">
        <f>IF(AND(NOT(ISERR(FIND('اوراق القبض اليومية'!$G$1,C1440&amp;B1440))),C1440&gt;='اوراق القبض اليومية'!$G$2,C1440&lt;='اوراق القبض اليومية'!$G$3),COUNT($AG$2:AG1439)+1,"")</f>
        <v/>
      </c>
    </row>
    <row r="1441" spans="1:33">
      <c r="A1441" s="25"/>
      <c r="B1441" s="26"/>
      <c r="C1441" s="27"/>
      <c r="D1441" s="28"/>
      <c r="E1441" s="29"/>
      <c r="F1441" s="28"/>
      <c r="AG1441" s="3" t="str">
        <f>IF(AND(NOT(ISERR(FIND('اوراق القبض اليومية'!$G$1,C1441&amp;B1441))),C1441&gt;='اوراق القبض اليومية'!$G$2,C1441&lt;='اوراق القبض اليومية'!$G$3),COUNT($AG$2:AG1440)+1,"")</f>
        <v/>
      </c>
    </row>
    <row r="1442" spans="1:33">
      <c r="A1442" s="25"/>
      <c r="B1442" s="26"/>
      <c r="C1442" s="27"/>
      <c r="D1442" s="28"/>
      <c r="E1442" s="29"/>
      <c r="F1442" s="28"/>
      <c r="AG1442" s="3" t="str">
        <f>IF(AND(NOT(ISERR(FIND('اوراق القبض اليومية'!$G$1,C1442&amp;B1442))),C1442&gt;='اوراق القبض اليومية'!$G$2,C1442&lt;='اوراق القبض اليومية'!$G$3),COUNT($AG$2:AG1441)+1,"")</f>
        <v/>
      </c>
    </row>
    <row r="1443" spans="1:33">
      <c r="A1443" s="25"/>
      <c r="B1443" s="26"/>
      <c r="C1443" s="27"/>
      <c r="D1443" s="28"/>
      <c r="E1443" s="29"/>
      <c r="F1443" s="28"/>
      <c r="AG1443" s="3" t="str">
        <f>IF(AND(NOT(ISERR(FIND('اوراق القبض اليومية'!$G$1,C1443&amp;B1443))),C1443&gt;='اوراق القبض اليومية'!$G$2,C1443&lt;='اوراق القبض اليومية'!$G$3),COUNT($AG$2:AG1442)+1,"")</f>
        <v/>
      </c>
    </row>
    <row r="1444" spans="1:33">
      <c r="A1444" s="25"/>
      <c r="B1444" s="26"/>
      <c r="C1444" s="27"/>
      <c r="D1444" s="28"/>
      <c r="E1444" s="29"/>
      <c r="F1444" s="28"/>
      <c r="AG1444" s="3" t="str">
        <f>IF(AND(NOT(ISERR(FIND('اوراق القبض اليومية'!$G$1,C1444&amp;B1444))),C1444&gt;='اوراق القبض اليومية'!$G$2,C1444&lt;='اوراق القبض اليومية'!$G$3),COUNT($AG$2:AG1443)+1,"")</f>
        <v/>
      </c>
    </row>
    <row r="1445" spans="1:33">
      <c r="A1445" s="25"/>
      <c r="B1445" s="26"/>
      <c r="C1445" s="27"/>
      <c r="D1445" s="28"/>
      <c r="E1445" s="29"/>
      <c r="F1445" s="28"/>
      <c r="AG1445" s="3" t="str">
        <f>IF(AND(NOT(ISERR(FIND('اوراق القبض اليومية'!$G$1,C1445&amp;B1445))),C1445&gt;='اوراق القبض اليومية'!$G$2,C1445&lt;='اوراق القبض اليومية'!$G$3),COUNT($AG$2:AG1444)+1,"")</f>
        <v/>
      </c>
    </row>
    <row r="1446" spans="1:33">
      <c r="A1446" s="25"/>
      <c r="B1446" s="26"/>
      <c r="C1446" s="27"/>
      <c r="D1446" s="28"/>
      <c r="E1446" s="29"/>
      <c r="F1446" s="28"/>
      <c r="AG1446" s="3" t="str">
        <f>IF(AND(NOT(ISERR(FIND('اوراق القبض اليومية'!$G$1,C1446&amp;B1446))),C1446&gt;='اوراق القبض اليومية'!$G$2,C1446&lt;='اوراق القبض اليومية'!$G$3),COUNT($AG$2:AG1445)+1,"")</f>
        <v/>
      </c>
    </row>
    <row r="1447" spans="1:33">
      <c r="A1447" s="25"/>
      <c r="B1447" s="26"/>
      <c r="C1447" s="27"/>
      <c r="D1447" s="28"/>
      <c r="E1447" s="29"/>
      <c r="F1447" s="28"/>
      <c r="AG1447" s="3" t="str">
        <f>IF(AND(NOT(ISERR(FIND('اوراق القبض اليومية'!$G$1,C1447&amp;B1447))),C1447&gt;='اوراق القبض اليومية'!$G$2,C1447&lt;='اوراق القبض اليومية'!$G$3),COUNT($AG$2:AG1446)+1,"")</f>
        <v/>
      </c>
    </row>
    <row r="1448" spans="1:33">
      <c r="A1448" s="25"/>
      <c r="B1448" s="26"/>
      <c r="C1448" s="27"/>
      <c r="D1448" s="28"/>
      <c r="E1448" s="29"/>
      <c r="F1448" s="28"/>
      <c r="AG1448" s="3" t="str">
        <f>IF(AND(NOT(ISERR(FIND('اوراق القبض اليومية'!$G$1,C1448&amp;B1448))),C1448&gt;='اوراق القبض اليومية'!$G$2,C1448&lt;='اوراق القبض اليومية'!$G$3),COUNT($AG$2:AG1447)+1,"")</f>
        <v/>
      </c>
    </row>
    <row r="1449" spans="1:33">
      <c r="A1449" s="25"/>
      <c r="B1449" s="26"/>
      <c r="C1449" s="27"/>
      <c r="D1449" s="28"/>
      <c r="E1449" s="29"/>
      <c r="F1449" s="28"/>
      <c r="AG1449" s="3" t="str">
        <f>IF(AND(NOT(ISERR(FIND('اوراق القبض اليومية'!$G$1,C1449&amp;B1449))),C1449&gt;='اوراق القبض اليومية'!$G$2,C1449&lt;='اوراق القبض اليومية'!$G$3),COUNT($AG$2:AG1448)+1,"")</f>
        <v/>
      </c>
    </row>
    <row r="1450" spans="1:33">
      <c r="A1450" s="25"/>
      <c r="B1450" s="26"/>
      <c r="C1450" s="27"/>
      <c r="D1450" s="28"/>
      <c r="E1450" s="29"/>
      <c r="F1450" s="28"/>
      <c r="AG1450" s="3" t="str">
        <f>IF(AND(NOT(ISERR(FIND('اوراق القبض اليومية'!$G$1,C1450&amp;B1450))),C1450&gt;='اوراق القبض اليومية'!$G$2,C1450&lt;='اوراق القبض اليومية'!$G$3),COUNT($AG$2:AG1449)+1,"")</f>
        <v/>
      </c>
    </row>
    <row r="1451" spans="1:33">
      <c r="A1451" s="25"/>
      <c r="B1451" s="26"/>
      <c r="C1451" s="27"/>
      <c r="D1451" s="28"/>
      <c r="E1451" s="29"/>
      <c r="F1451" s="28"/>
      <c r="AG1451" s="3" t="str">
        <f>IF(AND(NOT(ISERR(FIND('اوراق القبض اليومية'!$G$1,C1451&amp;B1451))),C1451&gt;='اوراق القبض اليومية'!$G$2,C1451&lt;='اوراق القبض اليومية'!$G$3),COUNT($AG$2:AG1450)+1,"")</f>
        <v/>
      </c>
    </row>
    <row r="1452" spans="1:33">
      <c r="A1452" s="25"/>
      <c r="B1452" s="26"/>
      <c r="C1452" s="27"/>
      <c r="D1452" s="28"/>
      <c r="E1452" s="29"/>
      <c r="F1452" s="28"/>
      <c r="AG1452" s="3" t="str">
        <f>IF(AND(NOT(ISERR(FIND('اوراق القبض اليومية'!$G$1,C1452&amp;B1452))),C1452&gt;='اوراق القبض اليومية'!$G$2,C1452&lt;='اوراق القبض اليومية'!$G$3),COUNT($AG$2:AG1451)+1,"")</f>
        <v/>
      </c>
    </row>
    <row r="1453" spans="1:33">
      <c r="A1453" s="25"/>
      <c r="B1453" s="26"/>
      <c r="C1453" s="27"/>
      <c r="D1453" s="28"/>
      <c r="E1453" s="29"/>
      <c r="F1453" s="28"/>
      <c r="AG1453" s="3" t="str">
        <f>IF(AND(NOT(ISERR(FIND('اوراق القبض اليومية'!$G$1,C1453&amp;B1453))),C1453&gt;='اوراق القبض اليومية'!$G$2,C1453&lt;='اوراق القبض اليومية'!$G$3),COUNT($AG$2:AG1452)+1,"")</f>
        <v/>
      </c>
    </row>
    <row r="1454" spans="1:33">
      <c r="A1454" s="25"/>
      <c r="B1454" s="26"/>
      <c r="C1454" s="27"/>
      <c r="D1454" s="28"/>
      <c r="E1454" s="29"/>
      <c r="F1454" s="28"/>
      <c r="AG1454" s="3" t="str">
        <f>IF(AND(NOT(ISERR(FIND('اوراق القبض اليومية'!$G$1,C1454&amp;B1454))),C1454&gt;='اوراق القبض اليومية'!$G$2,C1454&lt;='اوراق القبض اليومية'!$G$3),COUNT($AG$2:AG1453)+1,"")</f>
        <v/>
      </c>
    </row>
    <row r="1455" spans="1:33">
      <c r="A1455" s="25"/>
      <c r="B1455" s="26"/>
      <c r="C1455" s="27"/>
      <c r="D1455" s="28"/>
      <c r="E1455" s="29"/>
      <c r="F1455" s="28"/>
      <c r="AG1455" s="3" t="str">
        <f>IF(AND(NOT(ISERR(FIND('اوراق القبض اليومية'!$G$1,C1455&amp;B1455))),C1455&gt;='اوراق القبض اليومية'!$G$2,C1455&lt;='اوراق القبض اليومية'!$G$3),COUNT($AG$2:AG1454)+1,"")</f>
        <v/>
      </c>
    </row>
    <row r="1456" spans="1:33">
      <c r="A1456" s="25"/>
      <c r="B1456" s="26"/>
      <c r="C1456" s="27"/>
      <c r="D1456" s="28"/>
      <c r="E1456" s="29"/>
      <c r="F1456" s="28"/>
      <c r="AG1456" s="3" t="str">
        <f>IF(AND(NOT(ISERR(FIND('اوراق القبض اليومية'!$G$1,C1456&amp;B1456))),C1456&gt;='اوراق القبض اليومية'!$G$2,C1456&lt;='اوراق القبض اليومية'!$G$3),COUNT($AG$2:AG1455)+1,"")</f>
        <v/>
      </c>
    </row>
    <row r="1457" spans="1:33">
      <c r="A1457" s="25"/>
      <c r="B1457" s="26"/>
      <c r="C1457" s="27"/>
      <c r="D1457" s="28"/>
      <c r="E1457" s="29"/>
      <c r="F1457" s="28"/>
      <c r="AG1457" s="3" t="str">
        <f>IF(AND(NOT(ISERR(FIND('اوراق القبض اليومية'!$G$1,C1457&amp;B1457))),C1457&gt;='اوراق القبض اليومية'!$G$2,C1457&lt;='اوراق القبض اليومية'!$G$3),COUNT($AG$2:AG1456)+1,"")</f>
        <v/>
      </c>
    </row>
    <row r="1458" spans="1:33">
      <c r="A1458" s="25"/>
      <c r="B1458" s="26"/>
      <c r="C1458" s="27"/>
      <c r="D1458" s="28"/>
      <c r="E1458" s="29"/>
      <c r="F1458" s="28"/>
      <c r="AG1458" s="3" t="str">
        <f>IF(AND(NOT(ISERR(FIND('اوراق القبض اليومية'!$G$1,C1458&amp;B1458))),C1458&gt;='اوراق القبض اليومية'!$G$2,C1458&lt;='اوراق القبض اليومية'!$G$3),COUNT($AG$2:AG1457)+1,"")</f>
        <v/>
      </c>
    </row>
    <row r="1459" spans="1:33">
      <c r="A1459" s="25"/>
      <c r="B1459" s="26"/>
      <c r="C1459" s="27"/>
      <c r="D1459" s="28"/>
      <c r="E1459" s="29"/>
      <c r="F1459" s="28"/>
      <c r="AG1459" s="3" t="str">
        <f>IF(AND(NOT(ISERR(FIND('اوراق القبض اليومية'!$G$1,C1459&amp;B1459))),C1459&gt;='اوراق القبض اليومية'!$G$2,C1459&lt;='اوراق القبض اليومية'!$G$3),COUNT($AG$2:AG1458)+1,"")</f>
        <v/>
      </c>
    </row>
    <row r="1460" spans="1:33">
      <c r="A1460" s="25"/>
      <c r="B1460" s="26"/>
      <c r="C1460" s="27"/>
      <c r="D1460" s="28"/>
      <c r="E1460" s="29"/>
      <c r="F1460" s="28"/>
      <c r="AG1460" s="3" t="str">
        <f>IF(AND(NOT(ISERR(FIND('اوراق القبض اليومية'!$G$1,C1460&amp;B1460))),C1460&gt;='اوراق القبض اليومية'!$G$2,C1460&lt;='اوراق القبض اليومية'!$G$3),COUNT($AG$2:AG1459)+1,"")</f>
        <v/>
      </c>
    </row>
    <row r="1461" spans="1:33">
      <c r="A1461" s="25"/>
      <c r="B1461" s="26"/>
      <c r="C1461" s="27"/>
      <c r="D1461" s="28"/>
      <c r="E1461" s="29"/>
      <c r="F1461" s="28"/>
      <c r="AG1461" s="3" t="str">
        <f>IF(AND(NOT(ISERR(FIND('اوراق القبض اليومية'!$G$1,C1461&amp;B1461))),C1461&gt;='اوراق القبض اليومية'!$G$2,C1461&lt;='اوراق القبض اليومية'!$G$3),COUNT($AG$2:AG1460)+1,"")</f>
        <v/>
      </c>
    </row>
    <row r="1462" spans="1:33">
      <c r="A1462" s="25"/>
      <c r="B1462" s="26"/>
      <c r="C1462" s="27"/>
      <c r="D1462" s="28"/>
      <c r="E1462" s="29"/>
      <c r="F1462" s="28"/>
      <c r="AG1462" s="3" t="str">
        <f>IF(AND(NOT(ISERR(FIND('اوراق القبض اليومية'!$G$1,C1462&amp;B1462))),C1462&gt;='اوراق القبض اليومية'!$G$2,C1462&lt;='اوراق القبض اليومية'!$G$3),COUNT($AG$2:AG1461)+1,"")</f>
        <v/>
      </c>
    </row>
    <row r="1463" spans="1:33">
      <c r="A1463" s="25"/>
      <c r="B1463" s="26"/>
      <c r="C1463" s="27"/>
      <c r="D1463" s="28"/>
      <c r="E1463" s="29"/>
      <c r="F1463" s="28"/>
      <c r="AG1463" s="3" t="str">
        <f>IF(AND(NOT(ISERR(FIND('اوراق القبض اليومية'!$G$1,C1463&amp;B1463))),C1463&gt;='اوراق القبض اليومية'!$G$2,C1463&lt;='اوراق القبض اليومية'!$G$3),COUNT($AG$2:AG1462)+1,"")</f>
        <v/>
      </c>
    </row>
    <row r="1464" spans="1:33">
      <c r="A1464" s="25"/>
      <c r="B1464" s="26"/>
      <c r="C1464" s="27"/>
      <c r="D1464" s="28"/>
      <c r="E1464" s="29"/>
      <c r="F1464" s="28"/>
      <c r="AG1464" s="3" t="str">
        <f>IF(AND(NOT(ISERR(FIND('اوراق القبض اليومية'!$G$1,C1464&amp;B1464))),C1464&gt;='اوراق القبض اليومية'!$G$2,C1464&lt;='اوراق القبض اليومية'!$G$3),COUNT($AG$2:AG1463)+1,"")</f>
        <v/>
      </c>
    </row>
    <row r="1465" spans="1:33">
      <c r="A1465" s="25"/>
      <c r="B1465" s="26"/>
      <c r="C1465" s="27"/>
      <c r="D1465" s="28"/>
      <c r="E1465" s="29"/>
      <c r="F1465" s="28"/>
      <c r="AG1465" s="3" t="str">
        <f>IF(AND(NOT(ISERR(FIND('اوراق القبض اليومية'!$G$1,C1465&amp;B1465))),C1465&gt;='اوراق القبض اليومية'!$G$2,C1465&lt;='اوراق القبض اليومية'!$G$3),COUNT($AG$2:AG1464)+1,"")</f>
        <v/>
      </c>
    </row>
    <row r="1466" spans="1:33">
      <c r="A1466" s="25"/>
      <c r="B1466" s="26"/>
      <c r="C1466" s="27"/>
      <c r="D1466" s="28"/>
      <c r="E1466" s="29"/>
      <c r="F1466" s="28"/>
      <c r="AG1466" s="3" t="str">
        <f>IF(AND(NOT(ISERR(FIND('اوراق القبض اليومية'!$G$1,C1466&amp;B1466))),C1466&gt;='اوراق القبض اليومية'!$G$2,C1466&lt;='اوراق القبض اليومية'!$G$3),COUNT($AG$2:AG1465)+1,"")</f>
        <v/>
      </c>
    </row>
    <row r="1467" spans="1:33">
      <c r="A1467" s="25"/>
      <c r="B1467" s="26"/>
      <c r="C1467" s="27"/>
      <c r="D1467" s="28"/>
      <c r="E1467" s="29"/>
      <c r="F1467" s="28"/>
      <c r="AG1467" s="3" t="str">
        <f>IF(AND(NOT(ISERR(FIND('اوراق القبض اليومية'!$G$1,C1467&amp;B1467))),C1467&gt;='اوراق القبض اليومية'!$G$2,C1467&lt;='اوراق القبض اليومية'!$G$3),COUNT($AG$2:AG1466)+1,"")</f>
        <v/>
      </c>
    </row>
    <row r="1468" spans="1:33">
      <c r="A1468" s="25"/>
      <c r="B1468" s="26"/>
      <c r="C1468" s="27"/>
      <c r="D1468" s="28"/>
      <c r="E1468" s="29"/>
      <c r="F1468" s="28"/>
      <c r="AG1468" s="3" t="str">
        <f>IF(AND(NOT(ISERR(FIND('اوراق القبض اليومية'!$G$1,C1468&amp;B1468))),C1468&gt;='اوراق القبض اليومية'!$G$2,C1468&lt;='اوراق القبض اليومية'!$G$3),COUNT($AG$2:AG1467)+1,"")</f>
        <v/>
      </c>
    </row>
    <row r="1469" spans="1:33">
      <c r="A1469" s="25"/>
      <c r="B1469" s="26"/>
      <c r="C1469" s="27"/>
      <c r="D1469" s="28"/>
      <c r="E1469" s="29"/>
      <c r="F1469" s="28"/>
      <c r="AG1469" s="3" t="str">
        <f>IF(AND(NOT(ISERR(FIND('اوراق القبض اليومية'!$G$1,C1469&amp;B1469))),C1469&gt;='اوراق القبض اليومية'!$G$2,C1469&lt;='اوراق القبض اليومية'!$G$3),COUNT($AG$2:AG1468)+1,"")</f>
        <v/>
      </c>
    </row>
    <row r="1470" spans="1:33">
      <c r="A1470" s="25"/>
      <c r="B1470" s="26"/>
      <c r="C1470" s="27"/>
      <c r="D1470" s="28"/>
      <c r="E1470" s="29"/>
      <c r="F1470" s="28"/>
      <c r="AG1470" s="3" t="str">
        <f>IF(AND(NOT(ISERR(FIND('اوراق القبض اليومية'!$G$1,C1470&amp;B1470))),C1470&gt;='اوراق القبض اليومية'!$G$2,C1470&lt;='اوراق القبض اليومية'!$G$3),COUNT($AG$2:AG1469)+1,"")</f>
        <v/>
      </c>
    </row>
    <row r="1471" spans="1:33">
      <c r="A1471" s="25"/>
      <c r="B1471" s="26"/>
      <c r="C1471" s="27"/>
      <c r="D1471" s="28"/>
      <c r="E1471" s="29"/>
      <c r="F1471" s="28"/>
      <c r="AG1471" s="3" t="str">
        <f>IF(AND(NOT(ISERR(FIND('اوراق القبض اليومية'!$G$1,C1471&amp;B1471))),C1471&gt;='اوراق القبض اليومية'!$G$2,C1471&lt;='اوراق القبض اليومية'!$G$3),COUNT($AG$2:AG1470)+1,"")</f>
        <v/>
      </c>
    </row>
    <row r="1472" spans="1:33">
      <c r="A1472" s="25"/>
      <c r="B1472" s="26"/>
      <c r="C1472" s="27"/>
      <c r="D1472" s="28"/>
      <c r="E1472" s="29"/>
      <c r="F1472" s="28"/>
      <c r="AG1472" s="3" t="str">
        <f>IF(AND(NOT(ISERR(FIND('اوراق القبض اليومية'!$G$1,C1472&amp;B1472))),C1472&gt;='اوراق القبض اليومية'!$G$2,C1472&lt;='اوراق القبض اليومية'!$G$3),COUNT($AG$2:AG1471)+1,"")</f>
        <v/>
      </c>
    </row>
    <row r="1473" spans="1:33">
      <c r="A1473" s="25"/>
      <c r="B1473" s="26"/>
      <c r="C1473" s="27"/>
      <c r="D1473" s="28"/>
      <c r="E1473" s="29"/>
      <c r="F1473" s="28"/>
      <c r="AG1473" s="3" t="str">
        <f>IF(AND(NOT(ISERR(FIND('اوراق القبض اليومية'!$G$1,C1473&amp;B1473))),C1473&gt;='اوراق القبض اليومية'!$G$2,C1473&lt;='اوراق القبض اليومية'!$G$3),COUNT($AG$2:AG1472)+1,"")</f>
        <v/>
      </c>
    </row>
    <row r="1474" spans="1:33">
      <c r="A1474" s="25"/>
      <c r="B1474" s="26"/>
      <c r="C1474" s="27"/>
      <c r="D1474" s="28"/>
      <c r="E1474" s="29"/>
      <c r="F1474" s="28"/>
      <c r="AG1474" s="3" t="str">
        <f>IF(AND(NOT(ISERR(FIND('اوراق القبض اليومية'!$G$1,C1474&amp;B1474))),C1474&gt;='اوراق القبض اليومية'!$G$2,C1474&lt;='اوراق القبض اليومية'!$G$3),COUNT($AG$2:AG1473)+1,"")</f>
        <v/>
      </c>
    </row>
    <row r="1475" spans="1:33">
      <c r="A1475" s="25"/>
      <c r="B1475" s="26"/>
      <c r="C1475" s="27"/>
      <c r="D1475" s="28"/>
      <c r="E1475" s="29"/>
      <c r="F1475" s="28"/>
      <c r="AG1475" s="3" t="str">
        <f>IF(AND(NOT(ISERR(FIND('اوراق القبض اليومية'!$G$1,C1475&amp;B1475))),C1475&gt;='اوراق القبض اليومية'!$G$2,C1475&lt;='اوراق القبض اليومية'!$G$3),COUNT($AG$2:AG1474)+1,"")</f>
        <v/>
      </c>
    </row>
    <row r="1476" spans="1:33">
      <c r="A1476" s="25"/>
      <c r="B1476" s="26"/>
      <c r="C1476" s="27"/>
      <c r="D1476" s="28"/>
      <c r="E1476" s="29"/>
      <c r="F1476" s="28"/>
      <c r="AG1476" s="3" t="str">
        <f>IF(AND(NOT(ISERR(FIND('اوراق القبض اليومية'!$G$1,C1476&amp;B1476))),C1476&gt;='اوراق القبض اليومية'!$G$2,C1476&lt;='اوراق القبض اليومية'!$G$3),COUNT($AG$2:AG1475)+1,"")</f>
        <v/>
      </c>
    </row>
    <row r="1477" spans="1:33">
      <c r="A1477" s="25"/>
      <c r="B1477" s="26"/>
      <c r="C1477" s="27"/>
      <c r="D1477" s="28"/>
      <c r="E1477" s="29"/>
      <c r="F1477" s="28"/>
      <c r="AG1477" s="3" t="str">
        <f>IF(AND(NOT(ISERR(FIND('اوراق القبض اليومية'!$G$1,C1477&amp;B1477))),C1477&gt;='اوراق القبض اليومية'!$G$2,C1477&lt;='اوراق القبض اليومية'!$G$3),COUNT($AG$2:AG1476)+1,"")</f>
        <v/>
      </c>
    </row>
    <row r="1478" spans="1:33">
      <c r="A1478" s="25"/>
      <c r="B1478" s="26"/>
      <c r="C1478" s="27"/>
      <c r="D1478" s="28"/>
      <c r="E1478" s="29"/>
      <c r="F1478" s="28"/>
      <c r="AG1478" s="3" t="str">
        <f>IF(AND(NOT(ISERR(FIND('اوراق القبض اليومية'!$G$1,C1478&amp;B1478))),C1478&gt;='اوراق القبض اليومية'!$G$2,C1478&lt;='اوراق القبض اليومية'!$G$3),COUNT($AG$2:AG1477)+1,"")</f>
        <v/>
      </c>
    </row>
    <row r="1479" spans="1:33">
      <c r="A1479" s="25"/>
      <c r="B1479" s="26"/>
      <c r="C1479" s="27"/>
      <c r="D1479" s="28"/>
      <c r="E1479" s="29"/>
      <c r="F1479" s="28"/>
      <c r="AG1479" s="3" t="str">
        <f>IF(AND(NOT(ISERR(FIND('اوراق القبض اليومية'!$G$1,C1479&amp;B1479))),C1479&gt;='اوراق القبض اليومية'!$G$2,C1479&lt;='اوراق القبض اليومية'!$G$3),COUNT($AG$2:AG1478)+1,"")</f>
        <v/>
      </c>
    </row>
    <row r="1480" spans="1:33">
      <c r="A1480" s="25"/>
      <c r="B1480" s="26"/>
      <c r="C1480" s="27"/>
      <c r="D1480" s="28"/>
      <c r="E1480" s="29"/>
      <c r="F1480" s="28"/>
      <c r="AG1480" s="3" t="str">
        <f>IF(AND(NOT(ISERR(FIND('اوراق القبض اليومية'!$G$1,C1480&amp;B1480))),C1480&gt;='اوراق القبض اليومية'!$G$2,C1480&lt;='اوراق القبض اليومية'!$G$3),COUNT($AG$2:AG1479)+1,"")</f>
        <v/>
      </c>
    </row>
    <row r="1481" spans="1:33">
      <c r="A1481" s="25"/>
      <c r="B1481" s="26"/>
      <c r="C1481" s="27"/>
      <c r="D1481" s="28"/>
      <c r="E1481" s="29"/>
      <c r="F1481" s="28"/>
      <c r="AG1481" s="3" t="str">
        <f>IF(AND(NOT(ISERR(FIND('اوراق القبض اليومية'!$G$1,C1481&amp;B1481))),C1481&gt;='اوراق القبض اليومية'!$G$2,C1481&lt;='اوراق القبض اليومية'!$G$3),COUNT($AG$2:AG1480)+1,"")</f>
        <v/>
      </c>
    </row>
    <row r="1482" spans="1:33">
      <c r="A1482" s="25"/>
      <c r="B1482" s="26"/>
      <c r="C1482" s="27"/>
      <c r="D1482" s="28"/>
      <c r="E1482" s="29"/>
      <c r="F1482" s="28"/>
      <c r="AG1482" s="3" t="str">
        <f>IF(AND(NOT(ISERR(FIND('اوراق القبض اليومية'!$G$1,C1482&amp;B1482))),C1482&gt;='اوراق القبض اليومية'!$G$2,C1482&lt;='اوراق القبض اليومية'!$G$3),COUNT($AG$2:AG1481)+1,"")</f>
        <v/>
      </c>
    </row>
    <row r="1483" spans="1:33">
      <c r="A1483" s="25"/>
      <c r="B1483" s="26"/>
      <c r="C1483" s="27"/>
      <c r="D1483" s="28"/>
      <c r="E1483" s="29"/>
      <c r="F1483" s="28"/>
      <c r="AG1483" s="3" t="str">
        <f>IF(AND(NOT(ISERR(FIND('اوراق القبض اليومية'!$G$1,C1483&amp;B1483))),C1483&gt;='اوراق القبض اليومية'!$G$2,C1483&lt;='اوراق القبض اليومية'!$G$3),COUNT($AG$2:AG1482)+1,"")</f>
        <v/>
      </c>
    </row>
    <row r="1484" spans="1:33">
      <c r="A1484" s="25"/>
      <c r="B1484" s="26"/>
      <c r="C1484" s="27"/>
      <c r="D1484" s="28"/>
      <c r="E1484" s="29"/>
      <c r="F1484" s="28"/>
      <c r="AG1484" s="3" t="str">
        <f>IF(AND(NOT(ISERR(FIND('اوراق القبض اليومية'!$G$1,C1484&amp;B1484))),C1484&gt;='اوراق القبض اليومية'!$G$2,C1484&lt;='اوراق القبض اليومية'!$G$3),COUNT($AG$2:AG1483)+1,"")</f>
        <v/>
      </c>
    </row>
    <row r="1485" spans="1:33">
      <c r="A1485" s="25"/>
      <c r="B1485" s="26"/>
      <c r="C1485" s="27"/>
      <c r="D1485" s="28"/>
      <c r="E1485" s="29"/>
      <c r="F1485" s="28"/>
      <c r="AG1485" s="3" t="str">
        <f>IF(AND(NOT(ISERR(FIND('اوراق القبض اليومية'!$G$1,C1485&amp;B1485))),C1485&gt;='اوراق القبض اليومية'!$G$2,C1485&lt;='اوراق القبض اليومية'!$G$3),COUNT($AG$2:AG1484)+1,"")</f>
        <v/>
      </c>
    </row>
    <row r="1486" spans="1:33">
      <c r="A1486" s="25"/>
      <c r="B1486" s="26"/>
      <c r="C1486" s="27"/>
      <c r="D1486" s="28"/>
      <c r="E1486" s="29"/>
      <c r="F1486" s="28"/>
      <c r="AG1486" s="3" t="str">
        <f>IF(AND(NOT(ISERR(FIND('اوراق القبض اليومية'!$G$1,C1486&amp;B1486))),C1486&gt;='اوراق القبض اليومية'!$G$2,C1486&lt;='اوراق القبض اليومية'!$G$3),COUNT($AG$2:AG1485)+1,"")</f>
        <v/>
      </c>
    </row>
    <row r="1487" spans="1:33">
      <c r="A1487" s="25"/>
      <c r="B1487" s="26"/>
      <c r="C1487" s="27"/>
      <c r="D1487" s="28"/>
      <c r="E1487" s="29"/>
      <c r="F1487" s="28"/>
      <c r="AG1487" s="3" t="str">
        <f>IF(AND(NOT(ISERR(FIND('اوراق القبض اليومية'!$G$1,C1487&amp;B1487))),C1487&gt;='اوراق القبض اليومية'!$G$2,C1487&lt;='اوراق القبض اليومية'!$G$3),COUNT($AG$2:AG1486)+1,"")</f>
        <v/>
      </c>
    </row>
    <row r="1488" spans="1:33">
      <c r="A1488" s="25"/>
      <c r="B1488" s="26"/>
      <c r="C1488" s="27"/>
      <c r="D1488" s="28"/>
      <c r="E1488" s="29"/>
      <c r="F1488" s="28"/>
      <c r="AG1488" s="3" t="str">
        <f>IF(AND(NOT(ISERR(FIND('اوراق القبض اليومية'!$G$1,C1488&amp;B1488))),C1488&gt;='اوراق القبض اليومية'!$G$2,C1488&lt;='اوراق القبض اليومية'!$G$3),COUNT($AG$2:AG1487)+1,"")</f>
        <v/>
      </c>
    </row>
    <row r="1489" spans="1:33">
      <c r="A1489" s="25"/>
      <c r="B1489" s="26"/>
      <c r="C1489" s="27"/>
      <c r="D1489" s="28"/>
      <c r="E1489" s="29"/>
      <c r="F1489" s="28"/>
      <c r="AG1489" s="3" t="str">
        <f>IF(AND(NOT(ISERR(FIND('اوراق القبض اليومية'!$G$1,C1489&amp;B1489))),C1489&gt;='اوراق القبض اليومية'!$G$2,C1489&lt;='اوراق القبض اليومية'!$G$3),COUNT($AG$2:AG1488)+1,"")</f>
        <v/>
      </c>
    </row>
    <row r="1490" spans="1:33">
      <c r="A1490" s="25"/>
      <c r="B1490" s="26"/>
      <c r="C1490" s="27"/>
      <c r="D1490" s="28"/>
      <c r="E1490" s="29"/>
      <c r="F1490" s="28"/>
      <c r="AG1490" s="3" t="str">
        <f>IF(AND(NOT(ISERR(FIND('اوراق القبض اليومية'!$G$1,C1490&amp;B1490))),C1490&gt;='اوراق القبض اليومية'!$G$2,C1490&lt;='اوراق القبض اليومية'!$G$3),COUNT($AG$2:AG1489)+1,"")</f>
        <v/>
      </c>
    </row>
    <row r="1491" spans="1:33">
      <c r="A1491" s="25"/>
      <c r="B1491" s="26"/>
      <c r="C1491" s="27"/>
      <c r="D1491" s="28"/>
      <c r="E1491" s="29"/>
      <c r="F1491" s="28"/>
      <c r="AG1491" s="3" t="str">
        <f>IF(AND(NOT(ISERR(FIND('اوراق القبض اليومية'!$G$1,C1491&amp;B1491))),C1491&gt;='اوراق القبض اليومية'!$G$2,C1491&lt;='اوراق القبض اليومية'!$G$3),COUNT($AG$2:AG1490)+1,"")</f>
        <v/>
      </c>
    </row>
    <row r="1492" spans="1:33">
      <c r="A1492" s="25"/>
      <c r="B1492" s="26"/>
      <c r="C1492" s="27"/>
      <c r="D1492" s="28"/>
      <c r="E1492" s="29"/>
      <c r="F1492" s="28"/>
      <c r="AG1492" s="3" t="str">
        <f>IF(AND(NOT(ISERR(FIND('اوراق القبض اليومية'!$G$1,C1492&amp;B1492))),C1492&gt;='اوراق القبض اليومية'!$G$2,C1492&lt;='اوراق القبض اليومية'!$G$3),COUNT($AG$2:AG1491)+1,"")</f>
        <v/>
      </c>
    </row>
    <row r="1493" spans="1:33">
      <c r="A1493" s="25"/>
      <c r="B1493" s="26"/>
      <c r="C1493" s="27"/>
      <c r="D1493" s="28"/>
      <c r="E1493" s="29"/>
      <c r="F1493" s="28"/>
      <c r="AG1493" s="3" t="str">
        <f>IF(AND(NOT(ISERR(FIND('اوراق القبض اليومية'!$G$1,C1493&amp;B1493))),C1493&gt;='اوراق القبض اليومية'!$G$2,C1493&lt;='اوراق القبض اليومية'!$G$3),COUNT($AG$2:AG1492)+1,"")</f>
        <v/>
      </c>
    </row>
    <row r="1494" spans="1:33">
      <c r="A1494" s="25"/>
      <c r="B1494" s="26"/>
      <c r="C1494" s="27"/>
      <c r="D1494" s="28"/>
      <c r="E1494" s="29"/>
      <c r="F1494" s="28"/>
      <c r="AG1494" s="3" t="str">
        <f>IF(AND(NOT(ISERR(FIND('اوراق القبض اليومية'!$G$1,C1494&amp;B1494))),C1494&gt;='اوراق القبض اليومية'!$G$2,C1494&lt;='اوراق القبض اليومية'!$G$3),COUNT($AG$2:AG1493)+1,"")</f>
        <v/>
      </c>
    </row>
    <row r="1495" spans="1:33">
      <c r="A1495" s="25"/>
      <c r="B1495" s="26"/>
      <c r="C1495" s="27"/>
      <c r="D1495" s="28"/>
      <c r="E1495" s="29"/>
      <c r="F1495" s="28"/>
      <c r="AG1495" s="3" t="str">
        <f>IF(AND(NOT(ISERR(FIND('اوراق القبض اليومية'!$G$1,C1495&amp;B1495))),C1495&gt;='اوراق القبض اليومية'!$G$2,C1495&lt;='اوراق القبض اليومية'!$G$3),COUNT($AG$2:AG1494)+1,"")</f>
        <v/>
      </c>
    </row>
    <row r="1496" spans="1:33">
      <c r="A1496" s="25"/>
      <c r="B1496" s="26"/>
      <c r="C1496" s="27"/>
      <c r="D1496" s="28"/>
      <c r="E1496" s="29"/>
      <c r="F1496" s="28"/>
      <c r="AG1496" s="3" t="str">
        <f>IF(AND(NOT(ISERR(FIND('اوراق القبض اليومية'!$G$1,C1496&amp;B1496))),C1496&gt;='اوراق القبض اليومية'!$G$2,C1496&lt;='اوراق القبض اليومية'!$G$3),COUNT($AG$2:AG1495)+1,"")</f>
        <v/>
      </c>
    </row>
    <row r="1497" spans="1:33">
      <c r="A1497" s="25"/>
      <c r="B1497" s="26"/>
      <c r="C1497" s="27"/>
      <c r="D1497" s="28"/>
      <c r="E1497" s="29"/>
      <c r="F1497" s="28"/>
      <c r="AG1497" s="3" t="str">
        <f>IF(AND(NOT(ISERR(FIND('اوراق القبض اليومية'!$G$1,C1497&amp;B1497))),C1497&gt;='اوراق القبض اليومية'!$G$2,C1497&lt;='اوراق القبض اليومية'!$G$3),COUNT($AG$2:AG1496)+1,"")</f>
        <v/>
      </c>
    </row>
    <row r="1498" spans="1:33">
      <c r="A1498" s="25"/>
      <c r="B1498" s="26"/>
      <c r="C1498" s="27"/>
      <c r="D1498" s="28"/>
      <c r="E1498" s="29"/>
      <c r="F1498" s="28"/>
      <c r="AG1498" s="3" t="str">
        <f>IF(AND(NOT(ISERR(FIND('اوراق القبض اليومية'!$G$1,C1498&amp;B1498))),C1498&gt;='اوراق القبض اليومية'!$G$2,C1498&lt;='اوراق القبض اليومية'!$G$3),COUNT($AG$2:AG1497)+1,"")</f>
        <v/>
      </c>
    </row>
    <row r="1499" spans="1:33">
      <c r="A1499" s="25"/>
      <c r="B1499" s="26"/>
      <c r="C1499" s="27"/>
      <c r="D1499" s="28"/>
      <c r="E1499" s="29"/>
      <c r="F1499" s="28"/>
      <c r="AG1499" s="3" t="str">
        <f>IF(AND(NOT(ISERR(FIND('اوراق القبض اليومية'!$G$1,C1499&amp;B1499))),C1499&gt;='اوراق القبض اليومية'!$G$2,C1499&lt;='اوراق القبض اليومية'!$G$3),COUNT($AG$2:AG1498)+1,"")</f>
        <v/>
      </c>
    </row>
    <row r="1500" spans="1:33">
      <c r="A1500" s="25"/>
      <c r="B1500" s="26"/>
      <c r="C1500" s="27"/>
      <c r="D1500" s="28"/>
      <c r="E1500" s="29"/>
      <c r="F1500" s="28"/>
      <c r="AG1500" s="3" t="str">
        <f>IF(AND(NOT(ISERR(FIND('اوراق القبض اليومية'!$G$1,C1500&amp;B1500))),C1500&gt;='اوراق القبض اليومية'!$G$2,C1500&lt;='اوراق القبض اليومية'!$G$3),COUNT($AG$2:AG1499)+1,"")</f>
        <v/>
      </c>
    </row>
    <row r="1501" spans="1:33">
      <c r="A1501" s="25"/>
      <c r="B1501" s="26"/>
      <c r="C1501" s="27"/>
      <c r="D1501" s="28"/>
      <c r="E1501" s="29"/>
      <c r="F1501" s="28"/>
      <c r="AG1501" s="3" t="str">
        <f>IF(AND(NOT(ISERR(FIND('اوراق القبض اليومية'!$G$1,C1501&amp;B1501))),C1501&gt;='اوراق القبض اليومية'!$G$2,C1501&lt;='اوراق القبض اليومية'!$G$3),COUNT($AG$2:AG1500)+1,"")</f>
        <v/>
      </c>
    </row>
    <row r="1502" spans="1:33">
      <c r="A1502" s="25"/>
      <c r="B1502" s="26"/>
      <c r="C1502" s="27"/>
      <c r="D1502" s="28"/>
      <c r="E1502" s="29"/>
      <c r="F1502" s="28"/>
      <c r="AG1502" s="3" t="str">
        <f>IF(AND(NOT(ISERR(FIND('اوراق القبض اليومية'!$G$1,C1502&amp;B1502))),C1502&gt;='اوراق القبض اليومية'!$G$2,C1502&lt;='اوراق القبض اليومية'!$G$3),COUNT($AG$2:AG1501)+1,"")</f>
        <v/>
      </c>
    </row>
    <row r="1503" spans="1:33">
      <c r="A1503" s="25"/>
      <c r="B1503" s="26"/>
      <c r="C1503" s="27"/>
      <c r="D1503" s="28"/>
      <c r="E1503" s="29"/>
      <c r="F1503" s="28"/>
      <c r="AG1503" s="3" t="str">
        <f>IF(AND(NOT(ISERR(FIND('اوراق القبض اليومية'!$G$1,C1503&amp;B1503))),C1503&gt;='اوراق القبض اليومية'!$G$2,C1503&lt;='اوراق القبض اليومية'!$G$3),COUNT($AG$2:AG1502)+1,"")</f>
        <v/>
      </c>
    </row>
    <row r="1504" spans="1:33">
      <c r="A1504" s="25"/>
      <c r="B1504" s="26"/>
      <c r="C1504" s="27"/>
      <c r="D1504" s="28"/>
      <c r="E1504" s="29"/>
      <c r="F1504" s="28"/>
      <c r="AG1504" s="3" t="str">
        <f>IF(AND(NOT(ISERR(FIND('اوراق القبض اليومية'!$G$1,C1504&amp;B1504))),C1504&gt;='اوراق القبض اليومية'!$G$2,C1504&lt;='اوراق القبض اليومية'!$G$3),COUNT($AG$2:AG1503)+1,"")</f>
        <v/>
      </c>
    </row>
    <row r="1505" spans="1:33">
      <c r="A1505" s="25"/>
      <c r="B1505" s="26"/>
      <c r="C1505" s="27"/>
      <c r="D1505" s="28"/>
      <c r="E1505" s="29"/>
      <c r="F1505" s="28"/>
      <c r="AG1505" s="3" t="str">
        <f>IF(AND(NOT(ISERR(FIND('اوراق القبض اليومية'!$G$1,C1505&amp;B1505))),C1505&gt;='اوراق القبض اليومية'!$G$2,C1505&lt;='اوراق القبض اليومية'!$G$3),COUNT($AG$2:AG1504)+1,"")</f>
        <v/>
      </c>
    </row>
    <row r="1506" spans="1:33">
      <c r="A1506" s="25"/>
      <c r="B1506" s="26"/>
      <c r="C1506" s="27"/>
      <c r="D1506" s="28"/>
      <c r="E1506" s="29"/>
      <c r="F1506" s="28"/>
      <c r="AG1506" s="3" t="str">
        <f>IF(AND(NOT(ISERR(FIND('اوراق القبض اليومية'!$G$1,C1506&amp;B1506))),C1506&gt;='اوراق القبض اليومية'!$G$2,C1506&lt;='اوراق القبض اليومية'!$G$3),COUNT($AG$2:AG1505)+1,"")</f>
        <v/>
      </c>
    </row>
    <row r="1507" spans="1:33">
      <c r="A1507" s="25"/>
      <c r="B1507" s="26"/>
      <c r="C1507" s="27"/>
      <c r="D1507" s="28"/>
      <c r="E1507" s="29"/>
      <c r="F1507" s="28"/>
      <c r="AG1507" s="3" t="str">
        <f>IF(AND(NOT(ISERR(FIND('اوراق القبض اليومية'!$G$1,C1507&amp;B1507))),C1507&gt;='اوراق القبض اليومية'!$G$2,C1507&lt;='اوراق القبض اليومية'!$G$3),COUNT($AG$2:AG1506)+1,"")</f>
        <v/>
      </c>
    </row>
    <row r="1508" spans="1:33">
      <c r="A1508" s="25"/>
      <c r="B1508" s="26"/>
      <c r="C1508" s="27"/>
      <c r="D1508" s="28"/>
      <c r="E1508" s="29"/>
      <c r="F1508" s="28"/>
      <c r="AG1508" s="3" t="str">
        <f>IF(AND(NOT(ISERR(FIND('اوراق القبض اليومية'!$G$1,C1508&amp;B1508))),C1508&gt;='اوراق القبض اليومية'!$G$2,C1508&lt;='اوراق القبض اليومية'!$G$3),COUNT($AG$2:AG1507)+1,"")</f>
        <v/>
      </c>
    </row>
    <row r="1509" spans="1:33">
      <c r="A1509" s="25"/>
      <c r="B1509" s="26"/>
      <c r="C1509" s="27"/>
      <c r="D1509" s="28"/>
      <c r="E1509" s="29"/>
      <c r="F1509" s="28"/>
      <c r="AG1509" s="3" t="str">
        <f>IF(AND(NOT(ISERR(FIND('اوراق القبض اليومية'!$G$1,C1509&amp;B1509))),C1509&gt;='اوراق القبض اليومية'!$G$2,C1509&lt;='اوراق القبض اليومية'!$G$3),COUNT($AG$2:AG1508)+1,"")</f>
        <v/>
      </c>
    </row>
    <row r="1510" spans="1:33">
      <c r="A1510" s="25"/>
      <c r="B1510" s="26"/>
      <c r="C1510" s="27"/>
      <c r="D1510" s="28"/>
      <c r="E1510" s="29"/>
      <c r="F1510" s="28"/>
      <c r="AG1510" s="3" t="str">
        <f>IF(AND(NOT(ISERR(FIND('اوراق القبض اليومية'!$G$1,C1510&amp;B1510))),C1510&gt;='اوراق القبض اليومية'!$G$2,C1510&lt;='اوراق القبض اليومية'!$G$3),COUNT($AG$2:AG1509)+1,"")</f>
        <v/>
      </c>
    </row>
    <row r="1511" spans="1:33">
      <c r="A1511" s="25"/>
      <c r="B1511" s="26"/>
      <c r="C1511" s="27"/>
      <c r="D1511" s="28"/>
      <c r="E1511" s="29"/>
      <c r="F1511" s="28"/>
      <c r="AG1511" s="3" t="str">
        <f>IF(AND(NOT(ISERR(FIND('اوراق القبض اليومية'!$G$1,C1511&amp;B1511))),C1511&gt;='اوراق القبض اليومية'!$G$2,C1511&lt;='اوراق القبض اليومية'!$G$3),COUNT($AG$2:AG1510)+1,"")</f>
        <v/>
      </c>
    </row>
    <row r="1512" spans="1:33">
      <c r="A1512" s="25"/>
      <c r="B1512" s="26"/>
      <c r="C1512" s="27"/>
      <c r="D1512" s="28"/>
      <c r="E1512" s="29"/>
      <c r="F1512" s="28"/>
      <c r="AG1512" s="3" t="str">
        <f>IF(AND(NOT(ISERR(FIND('اوراق القبض اليومية'!$G$1,C1512&amp;B1512))),C1512&gt;='اوراق القبض اليومية'!$G$2,C1512&lt;='اوراق القبض اليومية'!$G$3),COUNT($AG$2:AG1511)+1,"")</f>
        <v/>
      </c>
    </row>
    <row r="1513" spans="1:33">
      <c r="A1513" s="25"/>
      <c r="B1513" s="26"/>
      <c r="C1513" s="27"/>
      <c r="D1513" s="28"/>
      <c r="E1513" s="29"/>
      <c r="F1513" s="28"/>
      <c r="AG1513" s="3" t="str">
        <f>IF(AND(NOT(ISERR(FIND('اوراق القبض اليومية'!$G$1,C1513&amp;B1513))),C1513&gt;='اوراق القبض اليومية'!$G$2,C1513&lt;='اوراق القبض اليومية'!$G$3),COUNT($AG$2:AG1512)+1,"")</f>
        <v/>
      </c>
    </row>
    <row r="1514" spans="1:33">
      <c r="A1514" s="25"/>
      <c r="B1514" s="26"/>
      <c r="C1514" s="27"/>
      <c r="D1514" s="28"/>
      <c r="E1514" s="29"/>
      <c r="F1514" s="28"/>
      <c r="AG1514" s="3" t="str">
        <f>IF(AND(NOT(ISERR(FIND('اوراق القبض اليومية'!$G$1,C1514&amp;B1514))),C1514&gt;='اوراق القبض اليومية'!$G$2,C1514&lt;='اوراق القبض اليومية'!$G$3),COUNT($AG$2:AG1513)+1,"")</f>
        <v/>
      </c>
    </row>
    <row r="1515" spans="1:33">
      <c r="A1515" s="25"/>
      <c r="B1515" s="26"/>
      <c r="C1515" s="27"/>
      <c r="D1515" s="28"/>
      <c r="E1515" s="29"/>
      <c r="F1515" s="28"/>
      <c r="AG1515" s="3" t="str">
        <f>IF(AND(NOT(ISERR(FIND('اوراق القبض اليومية'!$G$1,C1515&amp;B1515))),C1515&gt;='اوراق القبض اليومية'!$G$2,C1515&lt;='اوراق القبض اليومية'!$G$3),COUNT($AG$2:AG1514)+1,"")</f>
        <v/>
      </c>
    </row>
    <row r="1516" spans="1:33">
      <c r="A1516" s="25"/>
      <c r="B1516" s="26"/>
      <c r="C1516" s="27"/>
      <c r="D1516" s="28"/>
      <c r="E1516" s="29"/>
      <c r="F1516" s="28"/>
      <c r="AG1516" s="3" t="str">
        <f>IF(AND(NOT(ISERR(FIND('اوراق القبض اليومية'!$G$1,C1516&amp;B1516))),C1516&gt;='اوراق القبض اليومية'!$G$2,C1516&lt;='اوراق القبض اليومية'!$G$3),COUNT($AG$2:AG1515)+1,"")</f>
        <v/>
      </c>
    </row>
    <row r="1517" spans="1:33">
      <c r="A1517" s="25"/>
      <c r="B1517" s="26"/>
      <c r="C1517" s="27"/>
      <c r="D1517" s="28"/>
      <c r="E1517" s="29"/>
      <c r="F1517" s="28"/>
      <c r="AG1517" s="3" t="str">
        <f>IF(AND(NOT(ISERR(FIND('اوراق القبض اليومية'!$G$1,C1517&amp;B1517))),C1517&gt;='اوراق القبض اليومية'!$G$2,C1517&lt;='اوراق القبض اليومية'!$G$3),COUNT($AG$2:AG1516)+1,"")</f>
        <v/>
      </c>
    </row>
    <row r="1518" spans="1:33">
      <c r="A1518" s="25"/>
      <c r="B1518" s="26"/>
      <c r="C1518" s="27"/>
      <c r="D1518" s="28"/>
      <c r="E1518" s="29"/>
      <c r="F1518" s="28"/>
      <c r="AG1518" s="3" t="str">
        <f>IF(AND(NOT(ISERR(FIND('اوراق القبض اليومية'!$G$1,C1518&amp;B1518))),C1518&gt;='اوراق القبض اليومية'!$G$2,C1518&lt;='اوراق القبض اليومية'!$G$3),COUNT($AG$2:AG1517)+1,"")</f>
        <v/>
      </c>
    </row>
    <row r="1519" spans="1:33">
      <c r="A1519" s="25"/>
      <c r="B1519" s="26"/>
      <c r="C1519" s="27"/>
      <c r="D1519" s="28"/>
      <c r="E1519" s="29"/>
      <c r="F1519" s="28"/>
      <c r="AG1519" s="3" t="str">
        <f>IF(AND(NOT(ISERR(FIND('اوراق القبض اليومية'!$G$1,C1519&amp;B1519))),C1519&gt;='اوراق القبض اليومية'!$G$2,C1519&lt;='اوراق القبض اليومية'!$G$3),COUNT($AG$2:AG1518)+1,"")</f>
        <v/>
      </c>
    </row>
    <row r="1520" spans="1:33">
      <c r="A1520" s="25"/>
      <c r="B1520" s="26"/>
      <c r="C1520" s="27"/>
      <c r="D1520" s="28"/>
      <c r="E1520" s="29"/>
      <c r="F1520" s="28"/>
      <c r="AG1520" s="3" t="str">
        <f>IF(AND(NOT(ISERR(FIND('اوراق القبض اليومية'!$G$1,C1520&amp;B1520))),C1520&gt;='اوراق القبض اليومية'!$G$2,C1520&lt;='اوراق القبض اليومية'!$G$3),COUNT($AG$2:AG1519)+1,"")</f>
        <v/>
      </c>
    </row>
    <row r="1521" spans="1:33">
      <c r="A1521" s="25"/>
      <c r="B1521" s="26"/>
      <c r="C1521" s="27"/>
      <c r="D1521" s="28"/>
      <c r="E1521" s="29"/>
      <c r="F1521" s="28"/>
      <c r="AG1521" s="3" t="str">
        <f>IF(AND(NOT(ISERR(FIND('اوراق القبض اليومية'!$G$1,C1521&amp;B1521))),C1521&gt;='اوراق القبض اليومية'!$G$2,C1521&lt;='اوراق القبض اليومية'!$G$3),COUNT($AG$2:AG1520)+1,"")</f>
        <v/>
      </c>
    </row>
    <row r="1522" spans="1:33">
      <c r="A1522" s="25"/>
      <c r="B1522" s="26"/>
      <c r="C1522" s="27"/>
      <c r="D1522" s="28"/>
      <c r="E1522" s="29"/>
      <c r="F1522" s="28"/>
      <c r="AG1522" s="3" t="str">
        <f>IF(AND(NOT(ISERR(FIND('اوراق القبض اليومية'!$G$1,C1522&amp;B1522))),C1522&gt;='اوراق القبض اليومية'!$G$2,C1522&lt;='اوراق القبض اليومية'!$G$3),COUNT($AG$2:AG1521)+1,"")</f>
        <v/>
      </c>
    </row>
    <row r="1523" spans="1:33">
      <c r="A1523" s="25"/>
      <c r="B1523" s="26"/>
      <c r="C1523" s="27"/>
      <c r="D1523" s="28"/>
      <c r="E1523" s="29"/>
      <c r="F1523" s="28"/>
      <c r="AG1523" s="3" t="str">
        <f>IF(AND(NOT(ISERR(FIND('اوراق القبض اليومية'!$G$1,C1523&amp;B1523))),C1523&gt;='اوراق القبض اليومية'!$G$2,C1523&lt;='اوراق القبض اليومية'!$G$3),COUNT($AG$2:AG1522)+1,"")</f>
        <v/>
      </c>
    </row>
    <row r="1524" spans="1:33">
      <c r="A1524" s="25"/>
      <c r="B1524" s="26"/>
      <c r="C1524" s="27"/>
      <c r="D1524" s="28"/>
      <c r="E1524" s="29"/>
      <c r="F1524" s="28"/>
      <c r="AG1524" s="3" t="str">
        <f>IF(AND(NOT(ISERR(FIND('اوراق القبض اليومية'!$G$1,C1524&amp;B1524))),C1524&gt;='اوراق القبض اليومية'!$G$2,C1524&lt;='اوراق القبض اليومية'!$G$3),COUNT($AG$2:AG1523)+1,"")</f>
        <v/>
      </c>
    </row>
    <row r="1525" spans="1:33">
      <c r="A1525" s="25"/>
      <c r="B1525" s="26"/>
      <c r="C1525" s="27"/>
      <c r="D1525" s="28"/>
      <c r="E1525" s="29"/>
      <c r="F1525" s="28"/>
      <c r="AG1525" s="3" t="str">
        <f>IF(AND(NOT(ISERR(FIND('اوراق القبض اليومية'!$G$1,C1525&amp;B1525))),C1525&gt;='اوراق القبض اليومية'!$G$2,C1525&lt;='اوراق القبض اليومية'!$G$3),COUNT($AG$2:AG1524)+1,"")</f>
        <v/>
      </c>
    </row>
    <row r="1526" spans="1:33">
      <c r="A1526" s="25"/>
      <c r="B1526" s="26"/>
      <c r="C1526" s="27"/>
      <c r="D1526" s="28"/>
      <c r="E1526" s="29"/>
      <c r="F1526" s="28"/>
      <c r="AG1526" s="3" t="str">
        <f>IF(AND(NOT(ISERR(FIND('اوراق القبض اليومية'!$G$1,C1526&amp;B1526))),C1526&gt;='اوراق القبض اليومية'!$G$2,C1526&lt;='اوراق القبض اليومية'!$G$3),COUNT($AG$2:AG1525)+1,"")</f>
        <v/>
      </c>
    </row>
    <row r="1527" spans="1:33">
      <c r="A1527" s="25"/>
      <c r="B1527" s="26"/>
      <c r="C1527" s="27"/>
      <c r="D1527" s="28"/>
      <c r="E1527" s="29"/>
      <c r="F1527" s="28"/>
      <c r="AG1527" s="3" t="str">
        <f>IF(AND(NOT(ISERR(FIND('اوراق القبض اليومية'!$G$1,C1527&amp;B1527))),C1527&gt;='اوراق القبض اليومية'!$G$2,C1527&lt;='اوراق القبض اليومية'!$G$3),COUNT($AG$2:AG1526)+1,"")</f>
        <v/>
      </c>
    </row>
    <row r="1528" spans="1:33">
      <c r="A1528" s="25"/>
      <c r="B1528" s="26"/>
      <c r="C1528" s="27"/>
      <c r="D1528" s="28"/>
      <c r="E1528" s="29"/>
      <c r="F1528" s="28"/>
      <c r="AG1528" s="3" t="str">
        <f>IF(AND(NOT(ISERR(FIND('اوراق القبض اليومية'!$G$1,C1528&amp;B1528))),C1528&gt;='اوراق القبض اليومية'!$G$2,C1528&lt;='اوراق القبض اليومية'!$G$3),COUNT($AG$2:AG1527)+1,"")</f>
        <v/>
      </c>
    </row>
    <row r="1529" spans="1:33">
      <c r="A1529" s="25"/>
      <c r="B1529" s="26"/>
      <c r="C1529" s="27"/>
      <c r="D1529" s="28"/>
      <c r="E1529" s="29"/>
      <c r="F1529" s="28"/>
      <c r="AG1529" s="3" t="str">
        <f>IF(AND(NOT(ISERR(FIND('اوراق القبض اليومية'!$G$1,C1529&amp;B1529))),C1529&gt;='اوراق القبض اليومية'!$G$2,C1529&lt;='اوراق القبض اليومية'!$G$3),COUNT($AG$2:AG1528)+1,"")</f>
        <v/>
      </c>
    </row>
    <row r="1530" spans="1:33">
      <c r="A1530" s="25"/>
      <c r="B1530" s="26"/>
      <c r="C1530" s="27"/>
      <c r="D1530" s="28"/>
      <c r="E1530" s="29"/>
      <c r="F1530" s="28"/>
      <c r="AG1530" s="3" t="str">
        <f>IF(AND(NOT(ISERR(FIND('اوراق القبض اليومية'!$G$1,C1530&amp;B1530))),C1530&gt;='اوراق القبض اليومية'!$G$2,C1530&lt;='اوراق القبض اليومية'!$G$3),COUNT($AG$2:AG1529)+1,"")</f>
        <v/>
      </c>
    </row>
    <row r="1531" spans="1:33">
      <c r="A1531" s="25"/>
      <c r="B1531" s="26"/>
      <c r="C1531" s="27"/>
      <c r="D1531" s="28"/>
      <c r="E1531" s="29"/>
      <c r="F1531" s="28"/>
      <c r="AG1531" s="3" t="str">
        <f>IF(AND(NOT(ISERR(FIND('اوراق القبض اليومية'!$G$1,C1531&amp;B1531))),C1531&gt;='اوراق القبض اليومية'!$G$2,C1531&lt;='اوراق القبض اليومية'!$G$3),COUNT($AG$2:AG1530)+1,"")</f>
        <v/>
      </c>
    </row>
    <row r="1532" spans="1:33">
      <c r="A1532" s="25"/>
      <c r="B1532" s="26"/>
      <c r="C1532" s="27"/>
      <c r="D1532" s="28"/>
      <c r="E1532" s="29"/>
      <c r="F1532" s="28"/>
      <c r="AG1532" s="3" t="str">
        <f>IF(AND(NOT(ISERR(FIND('اوراق القبض اليومية'!$G$1,C1532&amp;B1532))),C1532&gt;='اوراق القبض اليومية'!$G$2,C1532&lt;='اوراق القبض اليومية'!$G$3),COUNT($AG$2:AG1531)+1,"")</f>
        <v/>
      </c>
    </row>
    <row r="1533" spans="1:33">
      <c r="A1533" s="25"/>
      <c r="B1533" s="26"/>
      <c r="C1533" s="27"/>
      <c r="D1533" s="28"/>
      <c r="E1533" s="29"/>
      <c r="F1533" s="28"/>
      <c r="AG1533" s="3" t="str">
        <f>IF(AND(NOT(ISERR(FIND('اوراق القبض اليومية'!$G$1,C1533&amp;B1533))),C1533&gt;='اوراق القبض اليومية'!$G$2,C1533&lt;='اوراق القبض اليومية'!$G$3),COUNT($AG$2:AG1532)+1,"")</f>
        <v/>
      </c>
    </row>
    <row r="1534" spans="1:33">
      <c r="A1534" s="25"/>
      <c r="B1534" s="26"/>
      <c r="C1534" s="27"/>
      <c r="D1534" s="28"/>
      <c r="E1534" s="29"/>
      <c r="F1534" s="28"/>
      <c r="AG1534" s="3" t="str">
        <f>IF(AND(NOT(ISERR(FIND('اوراق القبض اليومية'!$G$1,C1534&amp;B1534))),C1534&gt;='اوراق القبض اليومية'!$G$2,C1534&lt;='اوراق القبض اليومية'!$G$3),COUNT($AG$2:AG1533)+1,"")</f>
        <v/>
      </c>
    </row>
    <row r="1535" spans="1:33">
      <c r="A1535" s="25"/>
      <c r="B1535" s="26"/>
      <c r="C1535" s="27"/>
      <c r="D1535" s="28"/>
      <c r="E1535" s="29"/>
      <c r="F1535" s="28"/>
      <c r="AG1535" s="3" t="str">
        <f>IF(AND(NOT(ISERR(FIND('اوراق القبض اليومية'!$G$1,C1535&amp;B1535))),C1535&gt;='اوراق القبض اليومية'!$G$2,C1535&lt;='اوراق القبض اليومية'!$G$3),COUNT($AG$2:AG1534)+1,"")</f>
        <v/>
      </c>
    </row>
    <row r="1536" spans="1:33">
      <c r="A1536" s="25"/>
      <c r="B1536" s="26"/>
      <c r="C1536" s="27"/>
      <c r="D1536" s="28"/>
      <c r="E1536" s="29"/>
      <c r="F1536" s="28"/>
      <c r="AG1536" s="3" t="str">
        <f>IF(AND(NOT(ISERR(FIND('اوراق القبض اليومية'!$G$1,C1536&amp;B1536))),C1536&gt;='اوراق القبض اليومية'!$G$2,C1536&lt;='اوراق القبض اليومية'!$G$3),COUNT($AG$2:AG1535)+1,"")</f>
        <v/>
      </c>
    </row>
    <row r="1537" spans="1:33">
      <c r="A1537" s="25"/>
      <c r="B1537" s="26"/>
      <c r="C1537" s="27"/>
      <c r="D1537" s="28"/>
      <c r="E1537" s="29"/>
      <c r="F1537" s="28"/>
      <c r="AG1537" s="3" t="str">
        <f>IF(AND(NOT(ISERR(FIND('اوراق القبض اليومية'!$G$1,C1537&amp;B1537))),C1537&gt;='اوراق القبض اليومية'!$G$2,C1537&lt;='اوراق القبض اليومية'!$G$3),COUNT($AG$2:AG1536)+1,"")</f>
        <v/>
      </c>
    </row>
    <row r="1538" spans="1:33">
      <c r="A1538" s="25"/>
      <c r="B1538" s="26"/>
      <c r="C1538" s="27"/>
      <c r="D1538" s="28"/>
      <c r="E1538" s="29"/>
      <c r="F1538" s="28"/>
      <c r="AG1538" s="3" t="str">
        <f>IF(AND(NOT(ISERR(FIND('اوراق القبض اليومية'!$G$1,C1538&amp;B1538))),C1538&gt;='اوراق القبض اليومية'!$G$2,C1538&lt;='اوراق القبض اليومية'!$G$3),COUNT($AG$2:AG1537)+1,"")</f>
        <v/>
      </c>
    </row>
    <row r="1539" spans="1:33">
      <c r="A1539" s="25"/>
      <c r="B1539" s="26"/>
      <c r="C1539" s="27"/>
      <c r="D1539" s="28"/>
      <c r="E1539" s="29"/>
      <c r="F1539" s="28"/>
      <c r="AG1539" s="3" t="str">
        <f>IF(AND(NOT(ISERR(FIND('اوراق القبض اليومية'!$G$1,C1539&amp;B1539))),C1539&gt;='اوراق القبض اليومية'!$G$2,C1539&lt;='اوراق القبض اليومية'!$G$3),COUNT($AG$2:AG1538)+1,"")</f>
        <v/>
      </c>
    </row>
    <row r="1540" spans="1:33">
      <c r="A1540" s="25"/>
      <c r="B1540" s="26"/>
      <c r="C1540" s="27"/>
      <c r="D1540" s="28"/>
      <c r="E1540" s="29"/>
      <c r="F1540" s="28"/>
      <c r="AG1540" s="3" t="str">
        <f>IF(AND(NOT(ISERR(FIND('اوراق القبض اليومية'!$G$1,C1540&amp;B1540))),C1540&gt;='اوراق القبض اليومية'!$G$2,C1540&lt;='اوراق القبض اليومية'!$G$3),COUNT($AG$2:AG1539)+1,"")</f>
        <v/>
      </c>
    </row>
    <row r="1541" spans="1:33">
      <c r="A1541" s="25"/>
      <c r="B1541" s="26"/>
      <c r="C1541" s="27"/>
      <c r="D1541" s="28"/>
      <c r="E1541" s="29"/>
      <c r="F1541" s="28"/>
      <c r="AG1541" s="3" t="str">
        <f>IF(AND(NOT(ISERR(FIND('اوراق القبض اليومية'!$G$1,C1541&amp;B1541))),C1541&gt;='اوراق القبض اليومية'!$G$2,C1541&lt;='اوراق القبض اليومية'!$G$3),COUNT($AG$2:AG1540)+1,"")</f>
        <v/>
      </c>
    </row>
    <row r="1542" spans="1:33">
      <c r="A1542" s="25"/>
      <c r="B1542" s="26"/>
      <c r="C1542" s="27"/>
      <c r="D1542" s="28"/>
      <c r="E1542" s="29"/>
      <c r="F1542" s="28"/>
      <c r="AG1542" s="3" t="str">
        <f>IF(AND(NOT(ISERR(FIND('اوراق القبض اليومية'!$G$1,C1542&amp;B1542))),C1542&gt;='اوراق القبض اليومية'!$G$2,C1542&lt;='اوراق القبض اليومية'!$G$3),COUNT($AG$2:AG1541)+1,"")</f>
        <v/>
      </c>
    </row>
    <row r="1543" spans="1:33">
      <c r="A1543" s="25"/>
      <c r="B1543" s="26"/>
      <c r="C1543" s="27"/>
      <c r="D1543" s="28"/>
      <c r="E1543" s="29"/>
      <c r="F1543" s="28"/>
      <c r="AG1543" s="3" t="str">
        <f>IF(AND(NOT(ISERR(FIND('اوراق القبض اليومية'!$G$1,C1543&amp;B1543))),C1543&gt;='اوراق القبض اليومية'!$G$2,C1543&lt;='اوراق القبض اليومية'!$G$3),COUNT($AG$2:AG1542)+1,"")</f>
        <v/>
      </c>
    </row>
    <row r="1544" spans="1:33">
      <c r="A1544" s="25"/>
      <c r="B1544" s="26"/>
      <c r="C1544" s="27"/>
      <c r="D1544" s="28"/>
      <c r="E1544" s="29"/>
      <c r="F1544" s="28"/>
      <c r="AG1544" s="3" t="str">
        <f>IF(AND(NOT(ISERR(FIND('اوراق القبض اليومية'!$G$1,C1544&amp;B1544))),C1544&gt;='اوراق القبض اليومية'!$G$2,C1544&lt;='اوراق القبض اليومية'!$G$3),COUNT($AG$2:AG1543)+1,"")</f>
        <v/>
      </c>
    </row>
    <row r="1545" spans="1:33">
      <c r="A1545" s="25"/>
      <c r="B1545" s="26"/>
      <c r="C1545" s="27"/>
      <c r="D1545" s="28"/>
      <c r="E1545" s="29"/>
      <c r="F1545" s="28"/>
      <c r="AG1545" s="3" t="str">
        <f>IF(AND(NOT(ISERR(FIND('اوراق القبض اليومية'!$G$1,C1545&amp;B1545))),C1545&gt;='اوراق القبض اليومية'!$G$2,C1545&lt;='اوراق القبض اليومية'!$G$3),COUNT($AG$2:AG1544)+1,"")</f>
        <v/>
      </c>
    </row>
    <row r="1546" spans="1:33">
      <c r="A1546" s="25"/>
      <c r="B1546" s="26"/>
      <c r="C1546" s="27"/>
      <c r="D1546" s="28"/>
      <c r="E1546" s="29"/>
      <c r="F1546" s="28"/>
      <c r="AG1546" s="3" t="str">
        <f>IF(AND(NOT(ISERR(FIND('اوراق القبض اليومية'!$G$1,C1546&amp;B1546))),C1546&gt;='اوراق القبض اليومية'!$G$2,C1546&lt;='اوراق القبض اليومية'!$G$3),COUNT($AG$2:AG1545)+1,"")</f>
        <v/>
      </c>
    </row>
    <row r="1547" spans="1:33">
      <c r="A1547" s="25"/>
      <c r="B1547" s="26"/>
      <c r="C1547" s="27"/>
      <c r="D1547" s="28"/>
      <c r="E1547" s="29"/>
      <c r="F1547" s="28"/>
      <c r="AG1547" s="3" t="str">
        <f>IF(AND(NOT(ISERR(FIND('اوراق القبض اليومية'!$G$1,C1547&amp;B1547))),C1547&gt;='اوراق القبض اليومية'!$G$2,C1547&lt;='اوراق القبض اليومية'!$G$3),COUNT($AG$2:AG1546)+1,"")</f>
        <v/>
      </c>
    </row>
    <row r="1548" spans="1:33">
      <c r="A1548" s="25"/>
      <c r="B1548" s="26"/>
      <c r="C1548" s="27"/>
      <c r="D1548" s="28"/>
      <c r="E1548" s="29"/>
      <c r="F1548" s="28"/>
      <c r="AG1548" s="3" t="str">
        <f>IF(AND(NOT(ISERR(FIND('اوراق القبض اليومية'!$G$1,C1548&amp;B1548))),C1548&gt;='اوراق القبض اليومية'!$G$2,C1548&lt;='اوراق القبض اليومية'!$G$3),COUNT($AG$2:AG1547)+1,"")</f>
        <v/>
      </c>
    </row>
    <row r="1549" spans="1:33">
      <c r="A1549" s="25"/>
      <c r="B1549" s="26"/>
      <c r="C1549" s="27"/>
      <c r="D1549" s="28"/>
      <c r="E1549" s="29"/>
      <c r="F1549" s="28"/>
      <c r="AG1549" s="3" t="str">
        <f>IF(AND(NOT(ISERR(FIND('اوراق القبض اليومية'!$G$1,C1549&amp;B1549))),C1549&gt;='اوراق القبض اليومية'!$G$2,C1549&lt;='اوراق القبض اليومية'!$G$3),COUNT($AG$2:AG1548)+1,"")</f>
        <v/>
      </c>
    </row>
    <row r="1550" spans="1:33">
      <c r="A1550" s="25"/>
      <c r="B1550" s="26"/>
      <c r="C1550" s="27"/>
      <c r="D1550" s="28"/>
      <c r="E1550" s="29"/>
      <c r="F1550" s="28"/>
      <c r="AG1550" s="3" t="str">
        <f>IF(AND(NOT(ISERR(FIND('اوراق القبض اليومية'!$G$1,C1550&amp;B1550))),C1550&gt;='اوراق القبض اليومية'!$G$2,C1550&lt;='اوراق القبض اليومية'!$G$3),COUNT($AG$2:AG1549)+1,"")</f>
        <v/>
      </c>
    </row>
    <row r="1551" spans="1:33">
      <c r="A1551" s="25"/>
      <c r="B1551" s="26"/>
      <c r="C1551" s="27"/>
      <c r="D1551" s="28"/>
      <c r="E1551" s="29"/>
      <c r="F1551" s="28"/>
      <c r="AG1551" s="3" t="str">
        <f>IF(AND(NOT(ISERR(FIND('اوراق القبض اليومية'!$G$1,C1551&amp;B1551))),C1551&gt;='اوراق القبض اليومية'!$G$2,C1551&lt;='اوراق القبض اليومية'!$G$3),COUNT($AG$2:AG1550)+1,"")</f>
        <v/>
      </c>
    </row>
    <row r="1552" spans="1:33">
      <c r="A1552" s="25"/>
      <c r="B1552" s="26"/>
      <c r="C1552" s="27"/>
      <c r="D1552" s="28"/>
      <c r="E1552" s="29"/>
      <c r="F1552" s="28"/>
      <c r="AG1552" s="3" t="str">
        <f>IF(AND(NOT(ISERR(FIND('اوراق القبض اليومية'!$G$1,C1552&amp;B1552))),C1552&gt;='اوراق القبض اليومية'!$G$2,C1552&lt;='اوراق القبض اليومية'!$G$3),COUNT($AG$2:AG1551)+1,"")</f>
        <v/>
      </c>
    </row>
    <row r="1553" spans="1:33">
      <c r="A1553" s="25"/>
      <c r="B1553" s="26"/>
      <c r="C1553" s="27"/>
      <c r="D1553" s="28"/>
      <c r="E1553" s="29"/>
      <c r="F1553" s="28"/>
      <c r="AG1553" s="3" t="str">
        <f>IF(AND(NOT(ISERR(FIND('اوراق القبض اليومية'!$G$1,C1553&amp;B1553))),C1553&gt;='اوراق القبض اليومية'!$G$2,C1553&lt;='اوراق القبض اليومية'!$G$3),COUNT($AG$2:AG1552)+1,"")</f>
        <v/>
      </c>
    </row>
    <row r="1554" spans="1:33">
      <c r="A1554" s="25"/>
      <c r="B1554" s="26"/>
      <c r="C1554" s="27"/>
      <c r="D1554" s="28"/>
      <c r="E1554" s="29"/>
      <c r="F1554" s="28"/>
      <c r="AG1554" s="3" t="str">
        <f>IF(AND(NOT(ISERR(FIND('اوراق القبض اليومية'!$G$1,C1554&amp;B1554))),C1554&gt;='اوراق القبض اليومية'!$G$2,C1554&lt;='اوراق القبض اليومية'!$G$3),COUNT($AG$2:AG1553)+1,"")</f>
        <v/>
      </c>
    </row>
    <row r="1555" spans="1:33">
      <c r="A1555" s="25"/>
      <c r="B1555" s="26"/>
      <c r="C1555" s="27"/>
      <c r="D1555" s="28"/>
      <c r="E1555" s="29"/>
      <c r="F1555" s="28"/>
      <c r="AG1555" s="3" t="str">
        <f>IF(AND(NOT(ISERR(FIND('اوراق القبض اليومية'!$G$1,C1555&amp;B1555))),C1555&gt;='اوراق القبض اليومية'!$G$2,C1555&lt;='اوراق القبض اليومية'!$G$3),COUNT($AG$2:AG1554)+1,"")</f>
        <v/>
      </c>
    </row>
    <row r="1556" spans="1:33">
      <c r="A1556" s="25"/>
      <c r="B1556" s="26"/>
      <c r="C1556" s="27"/>
      <c r="D1556" s="28"/>
      <c r="E1556" s="29"/>
      <c r="F1556" s="28"/>
      <c r="AG1556" s="3" t="str">
        <f>IF(AND(NOT(ISERR(FIND('اوراق القبض اليومية'!$G$1,C1556&amp;B1556))),C1556&gt;='اوراق القبض اليومية'!$G$2,C1556&lt;='اوراق القبض اليومية'!$G$3),COUNT($AG$2:AG1555)+1,"")</f>
        <v/>
      </c>
    </row>
    <row r="1557" spans="1:33">
      <c r="A1557" s="25"/>
      <c r="B1557" s="26"/>
      <c r="C1557" s="27"/>
      <c r="D1557" s="28"/>
      <c r="E1557" s="29"/>
      <c r="F1557" s="28"/>
      <c r="AG1557" s="3" t="str">
        <f>IF(AND(NOT(ISERR(FIND('اوراق القبض اليومية'!$G$1,C1557&amp;B1557))),C1557&gt;='اوراق القبض اليومية'!$G$2,C1557&lt;='اوراق القبض اليومية'!$G$3),COUNT($AG$2:AG1556)+1,"")</f>
        <v/>
      </c>
    </row>
    <row r="1558" spans="1:33">
      <c r="A1558" s="25"/>
      <c r="B1558" s="26"/>
      <c r="C1558" s="27"/>
      <c r="D1558" s="28"/>
      <c r="E1558" s="29"/>
      <c r="F1558" s="28"/>
      <c r="AG1558" s="3" t="str">
        <f>IF(AND(NOT(ISERR(FIND('اوراق القبض اليومية'!$G$1,C1558&amp;B1558))),C1558&gt;='اوراق القبض اليومية'!$G$2,C1558&lt;='اوراق القبض اليومية'!$G$3),COUNT($AG$2:AG1557)+1,"")</f>
        <v/>
      </c>
    </row>
    <row r="1559" spans="1:33">
      <c r="A1559" s="25"/>
      <c r="B1559" s="26"/>
      <c r="C1559" s="27"/>
      <c r="D1559" s="28"/>
      <c r="E1559" s="29"/>
      <c r="F1559" s="28"/>
      <c r="AG1559" s="3" t="str">
        <f>IF(AND(NOT(ISERR(FIND('اوراق القبض اليومية'!$G$1,C1559&amp;B1559))),C1559&gt;='اوراق القبض اليومية'!$G$2,C1559&lt;='اوراق القبض اليومية'!$G$3),COUNT($AG$2:AG1558)+1,"")</f>
        <v/>
      </c>
    </row>
    <row r="1560" spans="1:33">
      <c r="A1560" s="25"/>
      <c r="B1560" s="26"/>
      <c r="C1560" s="27"/>
      <c r="D1560" s="28"/>
      <c r="E1560" s="29"/>
      <c r="F1560" s="28"/>
      <c r="AG1560" s="3" t="str">
        <f>IF(AND(NOT(ISERR(FIND('اوراق القبض اليومية'!$G$1,C1560&amp;B1560))),C1560&gt;='اوراق القبض اليومية'!$G$2,C1560&lt;='اوراق القبض اليومية'!$G$3),COUNT($AG$2:AG1559)+1,"")</f>
        <v/>
      </c>
    </row>
    <row r="1561" spans="1:33">
      <c r="A1561" s="25"/>
      <c r="B1561" s="26"/>
      <c r="C1561" s="27"/>
      <c r="D1561" s="28"/>
      <c r="E1561" s="29"/>
      <c r="F1561" s="28"/>
      <c r="AG1561" s="3" t="str">
        <f>IF(AND(NOT(ISERR(FIND('اوراق القبض اليومية'!$G$1,C1561&amp;B1561))),C1561&gt;='اوراق القبض اليومية'!$G$2,C1561&lt;='اوراق القبض اليومية'!$G$3),COUNT($AG$2:AG1560)+1,"")</f>
        <v/>
      </c>
    </row>
    <row r="1562" spans="1:33">
      <c r="A1562" s="25"/>
      <c r="B1562" s="26"/>
      <c r="C1562" s="27"/>
      <c r="D1562" s="28"/>
      <c r="E1562" s="29"/>
      <c r="F1562" s="28"/>
      <c r="AG1562" s="3" t="str">
        <f>IF(AND(NOT(ISERR(FIND('اوراق القبض اليومية'!$G$1,C1562&amp;B1562))),C1562&gt;='اوراق القبض اليومية'!$G$2,C1562&lt;='اوراق القبض اليومية'!$G$3),COUNT($AG$2:AG1561)+1,"")</f>
        <v/>
      </c>
    </row>
    <row r="1563" spans="1:33">
      <c r="A1563" s="25"/>
      <c r="B1563" s="26"/>
      <c r="C1563" s="27"/>
      <c r="D1563" s="28"/>
      <c r="E1563" s="29"/>
      <c r="F1563" s="28"/>
      <c r="AG1563" s="3" t="str">
        <f>IF(AND(NOT(ISERR(FIND('اوراق القبض اليومية'!$G$1,C1563&amp;B1563))),C1563&gt;='اوراق القبض اليومية'!$G$2,C1563&lt;='اوراق القبض اليومية'!$G$3),COUNT($AG$2:AG1562)+1,"")</f>
        <v/>
      </c>
    </row>
    <row r="1564" spans="1:33">
      <c r="A1564" s="25"/>
      <c r="B1564" s="26"/>
      <c r="C1564" s="27"/>
      <c r="D1564" s="28"/>
      <c r="E1564" s="29"/>
      <c r="F1564" s="28"/>
      <c r="AG1564" s="3" t="str">
        <f>IF(AND(NOT(ISERR(FIND('اوراق القبض اليومية'!$G$1,C1564&amp;B1564))),C1564&gt;='اوراق القبض اليومية'!$G$2,C1564&lt;='اوراق القبض اليومية'!$G$3),COUNT($AG$2:AG1563)+1,"")</f>
        <v/>
      </c>
    </row>
    <row r="1565" spans="1:33">
      <c r="A1565" s="25"/>
      <c r="B1565" s="26"/>
      <c r="C1565" s="27"/>
      <c r="D1565" s="28"/>
      <c r="E1565" s="29"/>
      <c r="F1565" s="28"/>
      <c r="AG1565" s="3" t="str">
        <f>IF(AND(NOT(ISERR(FIND('اوراق القبض اليومية'!$G$1,C1565&amp;B1565))),C1565&gt;='اوراق القبض اليومية'!$G$2,C1565&lt;='اوراق القبض اليومية'!$G$3),COUNT($AG$2:AG1564)+1,"")</f>
        <v/>
      </c>
    </row>
    <row r="1566" spans="1:33">
      <c r="A1566" s="25"/>
      <c r="B1566" s="26"/>
      <c r="C1566" s="27"/>
      <c r="D1566" s="28"/>
      <c r="E1566" s="29"/>
      <c r="F1566" s="28"/>
      <c r="AG1566" s="3" t="str">
        <f>IF(AND(NOT(ISERR(FIND('اوراق القبض اليومية'!$G$1,C1566&amp;B1566))),C1566&gt;='اوراق القبض اليومية'!$G$2,C1566&lt;='اوراق القبض اليومية'!$G$3),COUNT($AG$2:AG1565)+1,"")</f>
        <v/>
      </c>
    </row>
    <row r="1567" spans="1:33">
      <c r="A1567" s="25"/>
      <c r="B1567" s="26"/>
      <c r="C1567" s="27"/>
      <c r="D1567" s="28"/>
      <c r="E1567" s="29"/>
      <c r="F1567" s="28"/>
      <c r="AG1567" s="3" t="str">
        <f>IF(AND(NOT(ISERR(FIND('اوراق القبض اليومية'!$G$1,C1567&amp;B1567))),C1567&gt;='اوراق القبض اليومية'!$G$2,C1567&lt;='اوراق القبض اليومية'!$G$3),COUNT($AG$2:AG1566)+1,"")</f>
        <v/>
      </c>
    </row>
    <row r="1568" spans="1:33">
      <c r="A1568" s="25"/>
      <c r="B1568" s="26"/>
      <c r="C1568" s="27"/>
      <c r="D1568" s="28"/>
      <c r="E1568" s="29"/>
      <c r="F1568" s="28"/>
      <c r="AG1568" s="3" t="str">
        <f>IF(AND(NOT(ISERR(FIND('اوراق القبض اليومية'!$G$1,C1568&amp;B1568))),C1568&gt;='اوراق القبض اليومية'!$G$2,C1568&lt;='اوراق القبض اليومية'!$G$3),COUNT($AG$2:AG1567)+1,"")</f>
        <v/>
      </c>
    </row>
    <row r="1569" spans="1:33">
      <c r="A1569" s="25"/>
      <c r="B1569" s="26"/>
      <c r="C1569" s="27"/>
      <c r="D1569" s="28"/>
      <c r="E1569" s="29"/>
      <c r="F1569" s="28"/>
      <c r="AG1569" s="3" t="str">
        <f>IF(AND(NOT(ISERR(FIND('اوراق القبض اليومية'!$G$1,C1569&amp;B1569))),C1569&gt;='اوراق القبض اليومية'!$G$2,C1569&lt;='اوراق القبض اليومية'!$G$3),COUNT($AG$2:AG1568)+1,"")</f>
        <v/>
      </c>
    </row>
    <row r="1570" spans="1:33">
      <c r="A1570" s="25"/>
      <c r="B1570" s="26"/>
      <c r="C1570" s="27"/>
      <c r="D1570" s="28"/>
      <c r="E1570" s="29"/>
      <c r="F1570" s="28"/>
      <c r="AG1570" s="3" t="str">
        <f>IF(AND(NOT(ISERR(FIND('اوراق القبض اليومية'!$G$1,C1570&amp;B1570))),C1570&gt;='اوراق القبض اليومية'!$G$2,C1570&lt;='اوراق القبض اليومية'!$G$3),COUNT($AG$2:AG1569)+1,"")</f>
        <v/>
      </c>
    </row>
    <row r="1571" spans="1:33">
      <c r="A1571" s="25"/>
      <c r="B1571" s="26"/>
      <c r="C1571" s="27"/>
      <c r="D1571" s="28"/>
      <c r="E1571" s="29"/>
      <c r="F1571" s="28"/>
      <c r="AG1571" s="3" t="str">
        <f>IF(AND(NOT(ISERR(FIND('اوراق القبض اليومية'!$G$1,C1571&amp;B1571))),C1571&gt;='اوراق القبض اليومية'!$G$2,C1571&lt;='اوراق القبض اليومية'!$G$3),COUNT($AG$2:AG1570)+1,"")</f>
        <v/>
      </c>
    </row>
    <row r="1572" spans="1:33">
      <c r="A1572" s="25"/>
      <c r="B1572" s="26"/>
      <c r="C1572" s="27"/>
      <c r="D1572" s="28"/>
      <c r="E1572" s="29"/>
      <c r="F1572" s="28"/>
      <c r="AG1572" s="3" t="str">
        <f>IF(AND(NOT(ISERR(FIND('اوراق القبض اليومية'!$G$1,C1572&amp;B1572))),C1572&gt;='اوراق القبض اليومية'!$G$2,C1572&lt;='اوراق القبض اليومية'!$G$3),COUNT($AG$2:AG1571)+1,"")</f>
        <v/>
      </c>
    </row>
    <row r="1573" spans="1:33">
      <c r="A1573" s="25"/>
      <c r="B1573" s="26"/>
      <c r="C1573" s="27"/>
      <c r="D1573" s="28"/>
      <c r="E1573" s="29"/>
      <c r="F1573" s="28"/>
      <c r="AG1573" s="3" t="str">
        <f>IF(AND(NOT(ISERR(FIND('اوراق القبض اليومية'!$G$1,C1573&amp;B1573))),C1573&gt;='اوراق القبض اليومية'!$G$2,C1573&lt;='اوراق القبض اليومية'!$G$3),COUNT($AG$2:AG1572)+1,"")</f>
        <v/>
      </c>
    </row>
    <row r="1574" spans="1:33">
      <c r="A1574" s="25"/>
      <c r="B1574" s="26"/>
      <c r="C1574" s="27"/>
      <c r="D1574" s="28"/>
      <c r="E1574" s="29"/>
      <c r="F1574" s="28"/>
      <c r="AG1574" s="3" t="str">
        <f>IF(AND(NOT(ISERR(FIND('اوراق القبض اليومية'!$G$1,C1574&amp;B1574))),C1574&gt;='اوراق القبض اليومية'!$G$2,C1574&lt;='اوراق القبض اليومية'!$G$3),COUNT($AG$2:AG1573)+1,"")</f>
        <v/>
      </c>
    </row>
    <row r="1575" spans="1:33">
      <c r="A1575" s="25"/>
      <c r="B1575" s="26"/>
      <c r="C1575" s="27"/>
      <c r="D1575" s="28"/>
      <c r="E1575" s="29"/>
      <c r="F1575" s="28"/>
      <c r="AG1575" s="3" t="str">
        <f>IF(AND(NOT(ISERR(FIND('اوراق القبض اليومية'!$G$1,C1575&amp;B1575))),C1575&gt;='اوراق القبض اليومية'!$G$2,C1575&lt;='اوراق القبض اليومية'!$G$3),COUNT($AG$2:AG1574)+1,"")</f>
        <v/>
      </c>
    </row>
    <row r="1576" spans="1:33">
      <c r="A1576" s="25"/>
      <c r="B1576" s="26"/>
      <c r="C1576" s="27"/>
      <c r="D1576" s="28"/>
      <c r="E1576" s="29"/>
      <c r="F1576" s="28"/>
      <c r="AG1576" s="3" t="str">
        <f>IF(AND(NOT(ISERR(FIND('اوراق القبض اليومية'!$G$1,C1576&amp;B1576))),C1576&gt;='اوراق القبض اليومية'!$G$2,C1576&lt;='اوراق القبض اليومية'!$G$3),COUNT($AG$2:AG1575)+1,"")</f>
        <v/>
      </c>
    </row>
    <row r="1577" spans="1:33">
      <c r="A1577" s="25"/>
      <c r="B1577" s="26"/>
      <c r="C1577" s="27"/>
      <c r="D1577" s="28"/>
      <c r="E1577" s="29"/>
      <c r="F1577" s="28"/>
      <c r="AG1577" s="3" t="str">
        <f>IF(AND(NOT(ISERR(FIND('اوراق القبض اليومية'!$G$1,C1577&amp;B1577))),C1577&gt;='اوراق القبض اليومية'!$G$2,C1577&lt;='اوراق القبض اليومية'!$G$3),COUNT($AG$2:AG1576)+1,"")</f>
        <v/>
      </c>
    </row>
    <row r="1578" spans="1:33">
      <c r="A1578" s="25"/>
      <c r="B1578" s="26"/>
      <c r="C1578" s="27"/>
      <c r="D1578" s="28"/>
      <c r="E1578" s="29"/>
      <c r="F1578" s="28"/>
      <c r="AG1578" s="3" t="str">
        <f>IF(AND(NOT(ISERR(FIND('اوراق القبض اليومية'!$G$1,C1578&amp;B1578))),C1578&gt;='اوراق القبض اليومية'!$G$2,C1578&lt;='اوراق القبض اليومية'!$G$3),COUNT($AG$2:AG1577)+1,"")</f>
        <v/>
      </c>
    </row>
    <row r="1579" spans="1:33">
      <c r="A1579" s="25"/>
      <c r="B1579" s="26"/>
      <c r="C1579" s="27"/>
      <c r="D1579" s="28"/>
      <c r="E1579" s="29"/>
      <c r="F1579" s="28"/>
      <c r="AG1579" s="3" t="str">
        <f>IF(AND(NOT(ISERR(FIND('اوراق القبض اليومية'!$G$1,C1579&amp;B1579))),C1579&gt;='اوراق القبض اليومية'!$G$2,C1579&lt;='اوراق القبض اليومية'!$G$3),COUNT($AG$2:AG1578)+1,"")</f>
        <v/>
      </c>
    </row>
    <row r="1580" spans="1:33">
      <c r="A1580" s="25"/>
      <c r="B1580" s="26"/>
      <c r="C1580" s="27"/>
      <c r="D1580" s="28"/>
      <c r="E1580" s="29"/>
      <c r="F1580" s="28"/>
      <c r="AG1580" s="3" t="str">
        <f>IF(AND(NOT(ISERR(FIND('اوراق القبض اليومية'!$G$1,C1580&amp;B1580))),C1580&gt;='اوراق القبض اليومية'!$G$2,C1580&lt;='اوراق القبض اليومية'!$G$3),COUNT($AG$2:AG1579)+1,"")</f>
        <v/>
      </c>
    </row>
    <row r="1581" spans="1:33">
      <c r="A1581" s="25"/>
      <c r="B1581" s="26"/>
      <c r="C1581" s="27"/>
      <c r="D1581" s="28"/>
      <c r="E1581" s="29"/>
      <c r="F1581" s="28"/>
      <c r="AG1581" s="3" t="str">
        <f>IF(AND(NOT(ISERR(FIND('اوراق القبض اليومية'!$G$1,C1581&amp;B1581))),C1581&gt;='اوراق القبض اليومية'!$G$2,C1581&lt;='اوراق القبض اليومية'!$G$3),COUNT($AG$2:AG1580)+1,"")</f>
        <v/>
      </c>
    </row>
    <row r="1582" spans="1:33">
      <c r="A1582" s="25"/>
      <c r="B1582" s="26"/>
      <c r="C1582" s="27"/>
      <c r="D1582" s="28"/>
      <c r="E1582" s="29"/>
      <c r="F1582" s="28"/>
      <c r="AG1582" s="3" t="str">
        <f>IF(AND(NOT(ISERR(FIND('اوراق القبض اليومية'!$G$1,C1582&amp;B1582))),C1582&gt;='اوراق القبض اليومية'!$G$2,C1582&lt;='اوراق القبض اليومية'!$G$3),COUNT($AG$2:AG1581)+1,"")</f>
        <v/>
      </c>
    </row>
    <row r="1583" spans="1:33">
      <c r="A1583" s="25"/>
      <c r="B1583" s="26"/>
      <c r="C1583" s="27"/>
      <c r="D1583" s="28"/>
      <c r="E1583" s="29"/>
      <c r="F1583" s="28"/>
      <c r="AG1583" s="3" t="str">
        <f>IF(AND(NOT(ISERR(FIND('اوراق القبض اليومية'!$G$1,C1583&amp;B1583))),C1583&gt;='اوراق القبض اليومية'!$G$2,C1583&lt;='اوراق القبض اليومية'!$G$3),COUNT($AG$2:AG1582)+1,"")</f>
        <v/>
      </c>
    </row>
    <row r="1584" spans="1:33">
      <c r="A1584" s="25"/>
      <c r="B1584" s="26"/>
      <c r="C1584" s="27"/>
      <c r="D1584" s="28"/>
      <c r="E1584" s="29"/>
      <c r="F1584" s="28"/>
      <c r="AG1584" s="3" t="str">
        <f>IF(AND(NOT(ISERR(FIND('اوراق القبض اليومية'!$G$1,C1584&amp;B1584))),C1584&gt;='اوراق القبض اليومية'!$G$2,C1584&lt;='اوراق القبض اليومية'!$G$3),COUNT($AG$2:AG1583)+1,"")</f>
        <v/>
      </c>
    </row>
    <row r="1585" spans="1:33">
      <c r="A1585" s="25"/>
      <c r="B1585" s="26"/>
      <c r="C1585" s="27"/>
      <c r="D1585" s="28"/>
      <c r="E1585" s="29"/>
      <c r="F1585" s="28"/>
      <c r="AG1585" s="3" t="str">
        <f>IF(AND(NOT(ISERR(FIND('اوراق القبض اليومية'!$G$1,C1585&amp;B1585))),C1585&gt;='اوراق القبض اليومية'!$G$2,C1585&lt;='اوراق القبض اليومية'!$G$3),COUNT($AG$2:AG1584)+1,"")</f>
        <v/>
      </c>
    </row>
    <row r="1586" spans="1:33">
      <c r="A1586" s="25"/>
      <c r="B1586" s="26"/>
      <c r="C1586" s="27"/>
      <c r="D1586" s="28"/>
      <c r="E1586" s="29"/>
      <c r="F1586" s="28"/>
      <c r="AG1586" s="3" t="str">
        <f>IF(AND(NOT(ISERR(FIND('اوراق القبض اليومية'!$G$1,C1586&amp;B1586))),C1586&gt;='اوراق القبض اليومية'!$G$2,C1586&lt;='اوراق القبض اليومية'!$G$3),COUNT($AG$2:AG1585)+1,"")</f>
        <v/>
      </c>
    </row>
    <row r="1587" spans="1:33">
      <c r="A1587" s="25"/>
      <c r="B1587" s="26"/>
      <c r="C1587" s="27"/>
      <c r="D1587" s="28"/>
      <c r="E1587" s="29"/>
      <c r="F1587" s="28"/>
      <c r="AG1587" s="3" t="str">
        <f>IF(AND(NOT(ISERR(FIND('اوراق القبض اليومية'!$G$1,C1587&amp;B1587))),C1587&gt;='اوراق القبض اليومية'!$G$2,C1587&lt;='اوراق القبض اليومية'!$G$3),COUNT($AG$2:AG1586)+1,"")</f>
        <v/>
      </c>
    </row>
    <row r="1588" spans="1:33">
      <c r="A1588" s="25"/>
      <c r="B1588" s="26"/>
      <c r="C1588" s="27"/>
      <c r="D1588" s="28"/>
      <c r="E1588" s="29"/>
      <c r="F1588" s="28"/>
      <c r="AG1588" s="3" t="str">
        <f>IF(AND(NOT(ISERR(FIND('اوراق القبض اليومية'!$G$1,C1588&amp;B1588))),C1588&gt;='اوراق القبض اليومية'!$G$2,C1588&lt;='اوراق القبض اليومية'!$G$3),COUNT($AG$2:AG1587)+1,"")</f>
        <v/>
      </c>
    </row>
    <row r="1589" spans="1:33">
      <c r="A1589" s="25"/>
      <c r="B1589" s="26"/>
      <c r="C1589" s="27"/>
      <c r="D1589" s="28"/>
      <c r="E1589" s="29"/>
      <c r="F1589" s="28"/>
      <c r="AG1589" s="3" t="str">
        <f>IF(AND(NOT(ISERR(FIND('اوراق القبض اليومية'!$G$1,C1589&amp;B1589))),C1589&gt;='اوراق القبض اليومية'!$G$2,C1589&lt;='اوراق القبض اليومية'!$G$3),COUNT($AG$2:AG1588)+1,"")</f>
        <v/>
      </c>
    </row>
    <row r="1590" spans="1:33">
      <c r="A1590" s="25"/>
      <c r="B1590" s="26"/>
      <c r="C1590" s="27"/>
      <c r="D1590" s="28"/>
      <c r="E1590" s="29"/>
      <c r="F1590" s="28"/>
      <c r="AG1590" s="3" t="str">
        <f>IF(AND(NOT(ISERR(FIND('اوراق القبض اليومية'!$G$1,C1590&amp;B1590))),C1590&gt;='اوراق القبض اليومية'!$G$2,C1590&lt;='اوراق القبض اليومية'!$G$3),COUNT($AG$2:AG1589)+1,"")</f>
        <v/>
      </c>
    </row>
    <row r="1591" spans="1:33">
      <c r="A1591" s="25"/>
      <c r="B1591" s="26"/>
      <c r="C1591" s="27"/>
      <c r="D1591" s="28"/>
      <c r="E1591" s="29"/>
      <c r="F1591" s="28"/>
      <c r="AG1591" s="3" t="str">
        <f>IF(AND(NOT(ISERR(FIND('اوراق القبض اليومية'!$G$1,C1591&amp;B1591))),C1591&gt;='اوراق القبض اليومية'!$G$2,C1591&lt;='اوراق القبض اليومية'!$G$3),COUNT($AG$2:AG1590)+1,"")</f>
        <v/>
      </c>
    </row>
    <row r="1592" spans="1:33">
      <c r="A1592" s="25"/>
      <c r="B1592" s="26"/>
      <c r="C1592" s="27"/>
      <c r="D1592" s="28"/>
      <c r="E1592" s="29"/>
      <c r="F1592" s="28"/>
      <c r="AG1592" s="3" t="str">
        <f>IF(AND(NOT(ISERR(FIND('اوراق القبض اليومية'!$G$1,C1592&amp;B1592))),C1592&gt;='اوراق القبض اليومية'!$G$2,C1592&lt;='اوراق القبض اليومية'!$G$3),COUNT($AG$2:AG1591)+1,"")</f>
        <v/>
      </c>
    </row>
    <row r="1593" spans="1:33">
      <c r="A1593" s="25"/>
      <c r="B1593" s="26"/>
      <c r="C1593" s="27"/>
      <c r="D1593" s="28"/>
      <c r="E1593" s="29"/>
      <c r="F1593" s="28"/>
      <c r="AG1593" s="3" t="str">
        <f>IF(AND(NOT(ISERR(FIND('اوراق القبض اليومية'!$G$1,C1593&amp;B1593))),C1593&gt;='اوراق القبض اليومية'!$G$2,C1593&lt;='اوراق القبض اليومية'!$G$3),COUNT($AG$2:AG1592)+1,"")</f>
        <v/>
      </c>
    </row>
    <row r="1594" spans="1:33">
      <c r="A1594" s="25"/>
      <c r="B1594" s="26"/>
      <c r="C1594" s="27"/>
      <c r="D1594" s="28"/>
      <c r="E1594" s="29"/>
      <c r="F1594" s="28"/>
      <c r="AG1594" s="3" t="str">
        <f>IF(AND(NOT(ISERR(FIND('اوراق القبض اليومية'!$G$1,C1594&amp;B1594))),C1594&gt;='اوراق القبض اليومية'!$G$2,C1594&lt;='اوراق القبض اليومية'!$G$3),COUNT($AG$2:AG1593)+1,"")</f>
        <v/>
      </c>
    </row>
    <row r="1595" spans="1:33">
      <c r="A1595" s="25"/>
      <c r="B1595" s="26"/>
      <c r="C1595" s="27"/>
      <c r="D1595" s="28"/>
      <c r="E1595" s="29"/>
      <c r="F1595" s="28"/>
      <c r="AG1595" s="3" t="str">
        <f>IF(AND(NOT(ISERR(FIND('اوراق القبض اليومية'!$G$1,C1595&amp;B1595))),C1595&gt;='اوراق القبض اليومية'!$G$2,C1595&lt;='اوراق القبض اليومية'!$G$3),COUNT($AG$2:AG1594)+1,"")</f>
        <v/>
      </c>
    </row>
    <row r="1596" spans="1:33">
      <c r="A1596" s="25"/>
      <c r="B1596" s="26"/>
      <c r="C1596" s="27"/>
      <c r="D1596" s="28"/>
      <c r="E1596" s="29"/>
      <c r="F1596" s="28"/>
      <c r="AG1596" s="3" t="str">
        <f>IF(AND(NOT(ISERR(FIND('اوراق القبض اليومية'!$G$1,C1596&amp;B1596))),C1596&gt;='اوراق القبض اليومية'!$G$2,C1596&lt;='اوراق القبض اليومية'!$G$3),COUNT($AG$2:AG1595)+1,"")</f>
        <v/>
      </c>
    </row>
    <row r="1597" spans="1:33">
      <c r="A1597" s="25"/>
      <c r="B1597" s="26"/>
      <c r="C1597" s="27"/>
      <c r="D1597" s="28"/>
      <c r="E1597" s="29"/>
      <c r="F1597" s="28"/>
      <c r="AG1597" s="3" t="str">
        <f>IF(AND(NOT(ISERR(FIND('اوراق القبض اليومية'!$G$1,C1597&amp;B1597))),C1597&gt;='اوراق القبض اليومية'!$G$2,C1597&lt;='اوراق القبض اليومية'!$G$3),COUNT($AG$2:AG1596)+1,"")</f>
        <v/>
      </c>
    </row>
    <row r="1598" spans="1:33">
      <c r="A1598" s="25"/>
      <c r="B1598" s="26"/>
      <c r="C1598" s="27"/>
      <c r="D1598" s="28"/>
      <c r="E1598" s="29"/>
      <c r="F1598" s="28"/>
      <c r="AG1598" s="3" t="str">
        <f>IF(AND(NOT(ISERR(FIND('اوراق القبض اليومية'!$G$1,C1598&amp;B1598))),C1598&gt;='اوراق القبض اليومية'!$G$2,C1598&lt;='اوراق القبض اليومية'!$G$3),COUNT($AG$2:AG1597)+1,"")</f>
        <v/>
      </c>
    </row>
    <row r="1599" spans="1:33">
      <c r="A1599" s="25"/>
      <c r="B1599" s="26"/>
      <c r="C1599" s="27"/>
      <c r="D1599" s="28"/>
      <c r="E1599" s="29"/>
      <c r="F1599" s="28"/>
      <c r="AG1599" s="3" t="str">
        <f>IF(AND(NOT(ISERR(FIND('اوراق القبض اليومية'!$G$1,C1599&amp;B1599))),C1599&gt;='اوراق القبض اليومية'!$G$2,C1599&lt;='اوراق القبض اليومية'!$G$3),COUNT($AG$2:AG1598)+1,"")</f>
        <v/>
      </c>
    </row>
    <row r="1600" spans="1:33">
      <c r="A1600" s="25"/>
      <c r="B1600" s="26"/>
      <c r="C1600" s="27"/>
      <c r="D1600" s="28"/>
      <c r="E1600" s="29"/>
      <c r="F1600" s="28"/>
      <c r="AG1600" s="3" t="str">
        <f>IF(AND(NOT(ISERR(FIND('اوراق القبض اليومية'!$G$1,C1600&amp;B1600))),C1600&gt;='اوراق القبض اليومية'!$G$2,C1600&lt;='اوراق القبض اليومية'!$G$3),COUNT($AG$2:AG1599)+1,"")</f>
        <v/>
      </c>
    </row>
    <row r="1601" spans="1:33">
      <c r="A1601" s="25"/>
      <c r="B1601" s="26"/>
      <c r="C1601" s="27"/>
      <c r="D1601" s="28"/>
      <c r="E1601" s="29"/>
      <c r="F1601" s="28"/>
      <c r="AG1601" s="3" t="str">
        <f>IF(AND(NOT(ISERR(FIND('اوراق القبض اليومية'!$G$1,C1601&amp;B1601))),C1601&gt;='اوراق القبض اليومية'!$G$2,C1601&lt;='اوراق القبض اليومية'!$G$3),COUNT($AG$2:AG1600)+1,"")</f>
        <v/>
      </c>
    </row>
    <row r="1602" spans="1:33">
      <c r="A1602" s="25"/>
      <c r="B1602" s="26"/>
      <c r="C1602" s="27"/>
      <c r="D1602" s="28"/>
      <c r="E1602" s="29"/>
      <c r="F1602" s="28"/>
      <c r="AG1602" s="3" t="str">
        <f>IF(AND(NOT(ISERR(FIND('اوراق القبض اليومية'!$G$1,C1602&amp;B1602))),C1602&gt;='اوراق القبض اليومية'!$G$2,C1602&lt;='اوراق القبض اليومية'!$G$3),COUNT($AG$2:AG1601)+1,"")</f>
        <v/>
      </c>
    </row>
    <row r="1603" spans="1:33">
      <c r="A1603" s="25"/>
      <c r="B1603" s="26"/>
      <c r="C1603" s="27"/>
      <c r="D1603" s="28"/>
      <c r="E1603" s="29"/>
      <c r="F1603" s="28"/>
      <c r="AG1603" s="3" t="str">
        <f>IF(AND(NOT(ISERR(FIND('اوراق القبض اليومية'!$G$1,C1603&amp;B1603))),C1603&gt;='اوراق القبض اليومية'!$G$2,C1603&lt;='اوراق القبض اليومية'!$G$3),COUNT($AG$2:AG1602)+1,"")</f>
        <v/>
      </c>
    </row>
    <row r="1604" spans="1:33">
      <c r="A1604" s="25"/>
      <c r="B1604" s="26"/>
      <c r="C1604" s="27"/>
      <c r="D1604" s="28"/>
      <c r="E1604" s="29"/>
      <c r="F1604" s="28"/>
      <c r="AG1604" s="3" t="str">
        <f>IF(AND(NOT(ISERR(FIND('اوراق القبض اليومية'!$G$1,C1604&amp;B1604))),C1604&gt;='اوراق القبض اليومية'!$G$2,C1604&lt;='اوراق القبض اليومية'!$G$3),COUNT($AG$2:AG1603)+1,"")</f>
        <v/>
      </c>
    </row>
    <row r="1605" spans="1:33">
      <c r="A1605" s="25"/>
      <c r="B1605" s="26"/>
      <c r="C1605" s="27"/>
      <c r="D1605" s="28"/>
      <c r="E1605" s="29"/>
      <c r="F1605" s="28"/>
      <c r="AG1605" s="3" t="str">
        <f>IF(AND(NOT(ISERR(FIND('اوراق القبض اليومية'!$G$1,C1605&amp;B1605))),C1605&gt;='اوراق القبض اليومية'!$G$2,C1605&lt;='اوراق القبض اليومية'!$G$3),COUNT($AG$2:AG1604)+1,"")</f>
        <v/>
      </c>
    </row>
    <row r="1606" spans="1:33">
      <c r="A1606" s="25"/>
      <c r="B1606" s="26"/>
      <c r="C1606" s="27"/>
      <c r="D1606" s="28"/>
      <c r="E1606" s="29"/>
      <c r="F1606" s="28"/>
      <c r="AG1606" s="3" t="str">
        <f>IF(AND(NOT(ISERR(FIND('اوراق القبض اليومية'!$G$1,C1606&amp;B1606))),C1606&gt;='اوراق القبض اليومية'!$G$2,C1606&lt;='اوراق القبض اليومية'!$G$3),COUNT($AG$2:AG1605)+1,"")</f>
        <v/>
      </c>
    </row>
    <row r="1607" spans="1:33">
      <c r="A1607" s="25"/>
      <c r="B1607" s="26"/>
      <c r="C1607" s="27"/>
      <c r="D1607" s="28"/>
      <c r="E1607" s="29"/>
      <c r="F1607" s="28"/>
      <c r="AG1607" s="3" t="str">
        <f>IF(AND(NOT(ISERR(FIND('اوراق القبض اليومية'!$G$1,C1607&amp;B1607))),C1607&gt;='اوراق القبض اليومية'!$G$2,C1607&lt;='اوراق القبض اليومية'!$G$3),COUNT($AG$2:AG1606)+1,"")</f>
        <v/>
      </c>
    </row>
    <row r="1608" spans="1:33">
      <c r="A1608" s="25"/>
      <c r="B1608" s="26"/>
      <c r="C1608" s="27"/>
      <c r="D1608" s="28"/>
      <c r="E1608" s="29"/>
      <c r="F1608" s="28"/>
      <c r="AG1608" s="3" t="str">
        <f>IF(AND(NOT(ISERR(FIND('اوراق القبض اليومية'!$G$1,C1608&amp;B1608))),C1608&gt;='اوراق القبض اليومية'!$G$2,C1608&lt;='اوراق القبض اليومية'!$G$3),COUNT($AG$2:AG1607)+1,"")</f>
        <v/>
      </c>
    </row>
    <row r="1609" spans="1:33">
      <c r="A1609" s="25"/>
      <c r="B1609" s="26"/>
      <c r="C1609" s="27"/>
      <c r="D1609" s="28"/>
      <c r="E1609" s="29"/>
      <c r="F1609" s="28"/>
      <c r="AG1609" s="3" t="str">
        <f>IF(AND(NOT(ISERR(FIND('اوراق القبض اليومية'!$G$1,C1609&amp;B1609))),C1609&gt;='اوراق القبض اليومية'!$G$2,C1609&lt;='اوراق القبض اليومية'!$G$3),COUNT($AG$2:AG1608)+1,"")</f>
        <v/>
      </c>
    </row>
    <row r="1610" spans="1:33">
      <c r="A1610" s="25"/>
      <c r="B1610" s="26"/>
      <c r="C1610" s="27"/>
      <c r="D1610" s="28"/>
      <c r="E1610" s="29"/>
      <c r="F1610" s="28"/>
      <c r="AG1610" s="3" t="str">
        <f>IF(AND(NOT(ISERR(FIND('اوراق القبض اليومية'!$G$1,C1610&amp;B1610))),C1610&gt;='اوراق القبض اليومية'!$G$2,C1610&lt;='اوراق القبض اليومية'!$G$3),COUNT($AG$2:AG1609)+1,"")</f>
        <v/>
      </c>
    </row>
    <row r="1611" spans="1:33">
      <c r="A1611" s="25"/>
      <c r="B1611" s="26"/>
      <c r="C1611" s="27"/>
      <c r="D1611" s="28"/>
      <c r="E1611" s="29"/>
      <c r="F1611" s="28"/>
      <c r="AG1611" s="3" t="str">
        <f>IF(AND(NOT(ISERR(FIND('اوراق القبض اليومية'!$G$1,C1611&amp;B1611))),C1611&gt;='اوراق القبض اليومية'!$G$2,C1611&lt;='اوراق القبض اليومية'!$G$3),COUNT($AG$2:AG1610)+1,"")</f>
        <v/>
      </c>
    </row>
    <row r="1612" spans="1:33">
      <c r="A1612" s="25"/>
      <c r="B1612" s="26"/>
      <c r="C1612" s="27"/>
      <c r="D1612" s="28"/>
      <c r="E1612" s="29"/>
      <c r="F1612" s="28"/>
      <c r="AG1612" s="3" t="str">
        <f>IF(AND(NOT(ISERR(FIND('اوراق القبض اليومية'!$G$1,C1612&amp;B1612))),C1612&gt;='اوراق القبض اليومية'!$G$2,C1612&lt;='اوراق القبض اليومية'!$G$3),COUNT($AG$2:AG1611)+1,"")</f>
        <v/>
      </c>
    </row>
    <row r="1613" spans="1:33">
      <c r="A1613" s="25"/>
      <c r="B1613" s="26"/>
      <c r="C1613" s="27"/>
      <c r="D1613" s="28"/>
      <c r="E1613" s="29"/>
      <c r="F1613" s="28"/>
      <c r="AG1613" s="3" t="str">
        <f>IF(AND(NOT(ISERR(FIND('اوراق القبض اليومية'!$G$1,C1613&amp;B1613))),C1613&gt;='اوراق القبض اليومية'!$G$2,C1613&lt;='اوراق القبض اليومية'!$G$3),COUNT($AG$2:AG1612)+1,"")</f>
        <v/>
      </c>
    </row>
    <row r="1614" spans="1:33">
      <c r="A1614" s="25"/>
      <c r="B1614" s="26"/>
      <c r="C1614" s="27"/>
      <c r="D1614" s="28"/>
      <c r="E1614" s="29"/>
      <c r="F1614" s="28"/>
      <c r="AG1614" s="3" t="str">
        <f>IF(AND(NOT(ISERR(FIND('اوراق القبض اليومية'!$G$1,C1614&amp;B1614))),C1614&gt;='اوراق القبض اليومية'!$G$2,C1614&lt;='اوراق القبض اليومية'!$G$3),COUNT($AG$2:AG1613)+1,"")</f>
        <v/>
      </c>
    </row>
    <row r="1615" spans="1:33">
      <c r="A1615" s="25"/>
      <c r="B1615" s="26"/>
      <c r="C1615" s="27"/>
      <c r="D1615" s="28"/>
      <c r="E1615" s="29"/>
      <c r="F1615" s="28"/>
      <c r="AG1615" s="3" t="str">
        <f>IF(AND(NOT(ISERR(FIND('اوراق القبض اليومية'!$G$1,C1615&amp;B1615))),C1615&gt;='اوراق القبض اليومية'!$G$2,C1615&lt;='اوراق القبض اليومية'!$G$3),COUNT($AG$2:AG1614)+1,"")</f>
        <v/>
      </c>
    </row>
    <row r="1616" spans="1:33">
      <c r="A1616" s="25"/>
      <c r="B1616" s="26"/>
      <c r="C1616" s="27"/>
      <c r="D1616" s="28"/>
      <c r="E1616" s="29"/>
      <c r="F1616" s="28"/>
      <c r="AG1616" s="3" t="str">
        <f>IF(AND(NOT(ISERR(FIND('اوراق القبض اليومية'!$G$1,C1616&amp;B1616))),C1616&gt;='اوراق القبض اليومية'!$G$2,C1616&lt;='اوراق القبض اليومية'!$G$3),COUNT($AG$2:AG1615)+1,"")</f>
        <v/>
      </c>
    </row>
    <row r="1617" spans="1:33">
      <c r="A1617" s="25"/>
      <c r="B1617" s="26"/>
      <c r="C1617" s="27"/>
      <c r="D1617" s="28"/>
      <c r="E1617" s="29"/>
      <c r="F1617" s="28"/>
      <c r="AG1617" s="3" t="str">
        <f>IF(AND(NOT(ISERR(FIND('اوراق القبض اليومية'!$G$1,C1617&amp;B1617))),C1617&gt;='اوراق القبض اليومية'!$G$2,C1617&lt;='اوراق القبض اليومية'!$G$3),COUNT($AG$2:AG1616)+1,"")</f>
        <v/>
      </c>
    </row>
    <row r="1618" spans="1:33">
      <c r="A1618" s="25"/>
      <c r="B1618" s="26"/>
      <c r="C1618" s="27"/>
      <c r="D1618" s="28"/>
      <c r="E1618" s="29"/>
      <c r="F1618" s="28"/>
      <c r="AG1618" s="3" t="str">
        <f>IF(AND(NOT(ISERR(FIND('اوراق القبض اليومية'!$G$1,C1618&amp;B1618))),C1618&gt;='اوراق القبض اليومية'!$G$2,C1618&lt;='اوراق القبض اليومية'!$G$3),COUNT($AG$2:AG1617)+1,"")</f>
        <v/>
      </c>
    </row>
    <row r="1619" spans="1:33">
      <c r="A1619" s="25"/>
      <c r="B1619" s="26"/>
      <c r="C1619" s="27"/>
      <c r="D1619" s="28"/>
      <c r="E1619" s="29"/>
      <c r="F1619" s="28"/>
      <c r="AG1619" s="3" t="str">
        <f>IF(AND(NOT(ISERR(FIND('اوراق القبض اليومية'!$G$1,C1619&amp;B1619))),C1619&gt;='اوراق القبض اليومية'!$G$2,C1619&lt;='اوراق القبض اليومية'!$G$3),COUNT($AG$2:AG1618)+1,"")</f>
        <v/>
      </c>
    </row>
    <row r="1620" spans="1:33">
      <c r="A1620" s="25"/>
      <c r="B1620" s="26"/>
      <c r="C1620" s="27"/>
      <c r="D1620" s="28"/>
      <c r="E1620" s="29"/>
      <c r="F1620" s="28"/>
      <c r="AG1620" s="3" t="str">
        <f>IF(AND(NOT(ISERR(FIND('اوراق القبض اليومية'!$G$1,C1620&amp;B1620))),C1620&gt;='اوراق القبض اليومية'!$G$2,C1620&lt;='اوراق القبض اليومية'!$G$3),COUNT($AG$2:AG1619)+1,"")</f>
        <v/>
      </c>
    </row>
    <row r="1621" spans="1:33">
      <c r="A1621" s="25"/>
      <c r="B1621" s="26"/>
      <c r="C1621" s="27"/>
      <c r="D1621" s="28"/>
      <c r="E1621" s="29"/>
      <c r="F1621" s="28"/>
      <c r="AG1621" s="3" t="str">
        <f>IF(AND(NOT(ISERR(FIND('اوراق القبض اليومية'!$G$1,C1621&amp;B1621))),C1621&gt;='اوراق القبض اليومية'!$G$2,C1621&lt;='اوراق القبض اليومية'!$G$3),COUNT($AG$2:AG1620)+1,"")</f>
        <v/>
      </c>
    </row>
    <row r="1622" spans="1:33">
      <c r="A1622" s="25"/>
      <c r="B1622" s="26"/>
      <c r="C1622" s="27"/>
      <c r="D1622" s="28"/>
      <c r="E1622" s="29"/>
      <c r="F1622" s="28"/>
      <c r="AG1622" s="3" t="str">
        <f>IF(AND(NOT(ISERR(FIND('اوراق القبض اليومية'!$G$1,C1622&amp;B1622))),C1622&gt;='اوراق القبض اليومية'!$G$2,C1622&lt;='اوراق القبض اليومية'!$G$3),COUNT($AG$2:AG1621)+1,"")</f>
        <v/>
      </c>
    </row>
    <row r="1623" spans="1:33">
      <c r="A1623" s="25"/>
      <c r="B1623" s="26"/>
      <c r="C1623" s="27"/>
      <c r="D1623" s="28"/>
      <c r="E1623" s="29"/>
      <c r="F1623" s="28"/>
      <c r="AG1623" s="3" t="str">
        <f>IF(AND(NOT(ISERR(FIND('اوراق القبض اليومية'!$G$1,C1623&amp;B1623))),C1623&gt;='اوراق القبض اليومية'!$G$2,C1623&lt;='اوراق القبض اليومية'!$G$3),COUNT($AG$2:AG1622)+1,"")</f>
        <v/>
      </c>
    </row>
    <row r="1624" spans="1:33">
      <c r="A1624" s="25"/>
      <c r="B1624" s="26"/>
      <c r="C1624" s="27"/>
      <c r="D1624" s="28"/>
      <c r="E1624" s="29"/>
      <c r="F1624" s="28"/>
      <c r="AG1624" s="3" t="str">
        <f>IF(AND(NOT(ISERR(FIND('اوراق القبض اليومية'!$G$1,C1624&amp;B1624))),C1624&gt;='اوراق القبض اليومية'!$G$2,C1624&lt;='اوراق القبض اليومية'!$G$3),COUNT($AG$2:AG1623)+1,"")</f>
        <v/>
      </c>
    </row>
    <row r="1625" spans="1:33">
      <c r="A1625" s="25"/>
      <c r="B1625" s="26"/>
      <c r="C1625" s="27"/>
      <c r="D1625" s="28"/>
      <c r="E1625" s="29"/>
      <c r="F1625" s="28"/>
      <c r="AG1625" s="3" t="str">
        <f>IF(AND(NOT(ISERR(FIND('اوراق القبض اليومية'!$G$1,C1625&amp;B1625))),C1625&gt;='اوراق القبض اليومية'!$G$2,C1625&lt;='اوراق القبض اليومية'!$G$3),COUNT($AG$2:AG1624)+1,"")</f>
        <v/>
      </c>
    </row>
    <row r="1626" spans="1:33">
      <c r="A1626" s="25"/>
      <c r="B1626" s="26"/>
      <c r="C1626" s="27"/>
      <c r="D1626" s="28"/>
      <c r="E1626" s="29"/>
      <c r="F1626" s="28"/>
      <c r="AG1626" s="3" t="str">
        <f>IF(AND(NOT(ISERR(FIND('اوراق القبض اليومية'!$G$1,C1626&amp;B1626))),C1626&gt;='اوراق القبض اليومية'!$G$2,C1626&lt;='اوراق القبض اليومية'!$G$3),COUNT($AG$2:AG1625)+1,"")</f>
        <v/>
      </c>
    </row>
    <row r="1627" spans="1:33">
      <c r="A1627" s="25"/>
      <c r="B1627" s="26"/>
      <c r="C1627" s="27"/>
      <c r="D1627" s="28"/>
      <c r="E1627" s="29"/>
      <c r="F1627" s="28"/>
      <c r="AG1627" s="3" t="str">
        <f>IF(AND(NOT(ISERR(FIND('اوراق القبض اليومية'!$G$1,C1627&amp;B1627))),C1627&gt;='اوراق القبض اليومية'!$G$2,C1627&lt;='اوراق القبض اليومية'!$G$3),COUNT($AG$2:AG1626)+1,"")</f>
        <v/>
      </c>
    </row>
    <row r="1628" spans="1:33">
      <c r="A1628" s="25"/>
      <c r="B1628" s="26"/>
      <c r="C1628" s="27"/>
      <c r="D1628" s="28"/>
      <c r="E1628" s="29"/>
      <c r="F1628" s="28"/>
      <c r="AG1628" s="3" t="str">
        <f>IF(AND(NOT(ISERR(FIND('اوراق القبض اليومية'!$G$1,C1628&amp;B1628))),C1628&gt;='اوراق القبض اليومية'!$G$2,C1628&lt;='اوراق القبض اليومية'!$G$3),COUNT($AG$2:AG1627)+1,"")</f>
        <v/>
      </c>
    </row>
    <row r="1629" spans="1:33">
      <c r="A1629" s="25"/>
      <c r="B1629" s="26"/>
      <c r="C1629" s="27"/>
      <c r="D1629" s="28"/>
      <c r="E1629" s="29"/>
      <c r="F1629" s="28"/>
      <c r="AG1629" s="3" t="str">
        <f>IF(AND(NOT(ISERR(FIND('اوراق القبض اليومية'!$G$1,C1629&amp;B1629))),C1629&gt;='اوراق القبض اليومية'!$G$2,C1629&lt;='اوراق القبض اليومية'!$G$3),COUNT($AG$2:AG1628)+1,"")</f>
        <v/>
      </c>
    </row>
    <row r="1630" spans="1:33">
      <c r="A1630" s="25"/>
      <c r="B1630" s="26"/>
      <c r="C1630" s="27"/>
      <c r="D1630" s="28"/>
      <c r="E1630" s="29"/>
      <c r="F1630" s="28"/>
      <c r="AG1630" s="3" t="str">
        <f>IF(AND(NOT(ISERR(FIND('اوراق القبض اليومية'!$G$1,C1630&amp;B1630))),C1630&gt;='اوراق القبض اليومية'!$G$2,C1630&lt;='اوراق القبض اليومية'!$G$3),COUNT($AG$2:AG1629)+1,"")</f>
        <v/>
      </c>
    </row>
    <row r="1631" spans="1:33">
      <c r="A1631" s="25"/>
      <c r="B1631" s="26"/>
      <c r="C1631" s="27"/>
      <c r="D1631" s="28"/>
      <c r="E1631" s="29"/>
      <c r="F1631" s="28"/>
      <c r="AG1631" s="3" t="str">
        <f>IF(AND(NOT(ISERR(FIND('اوراق القبض اليومية'!$G$1,C1631&amp;B1631))),C1631&gt;='اوراق القبض اليومية'!$G$2,C1631&lt;='اوراق القبض اليومية'!$G$3),COUNT($AG$2:AG1630)+1,"")</f>
        <v/>
      </c>
    </row>
    <row r="1632" spans="1:33">
      <c r="A1632" s="25"/>
      <c r="B1632" s="26"/>
      <c r="C1632" s="27"/>
      <c r="D1632" s="28"/>
      <c r="E1632" s="29"/>
      <c r="F1632" s="28"/>
      <c r="AG1632" s="3" t="str">
        <f>IF(AND(NOT(ISERR(FIND('اوراق القبض اليومية'!$G$1,C1632&amp;B1632))),C1632&gt;='اوراق القبض اليومية'!$G$2,C1632&lt;='اوراق القبض اليومية'!$G$3),COUNT($AG$2:AG1631)+1,"")</f>
        <v/>
      </c>
    </row>
    <row r="1633" spans="1:33">
      <c r="A1633" s="25"/>
      <c r="B1633" s="26"/>
      <c r="C1633" s="27"/>
      <c r="D1633" s="28"/>
      <c r="E1633" s="29"/>
      <c r="F1633" s="28"/>
      <c r="AG1633" s="3" t="str">
        <f>IF(AND(NOT(ISERR(FIND('اوراق القبض اليومية'!$G$1,C1633&amp;B1633))),C1633&gt;='اوراق القبض اليومية'!$G$2,C1633&lt;='اوراق القبض اليومية'!$G$3),COUNT($AG$2:AG1632)+1,"")</f>
        <v/>
      </c>
    </row>
    <row r="1634" spans="1:33">
      <c r="A1634" s="25"/>
      <c r="B1634" s="26"/>
      <c r="C1634" s="27"/>
      <c r="D1634" s="28"/>
      <c r="E1634" s="29"/>
      <c r="F1634" s="28"/>
      <c r="AG1634" s="3" t="str">
        <f>IF(AND(NOT(ISERR(FIND('اوراق القبض اليومية'!$G$1,C1634&amp;B1634))),C1634&gt;='اوراق القبض اليومية'!$G$2,C1634&lt;='اوراق القبض اليومية'!$G$3),COUNT($AG$2:AG1633)+1,"")</f>
        <v/>
      </c>
    </row>
    <row r="1635" spans="1:33">
      <c r="A1635" s="25"/>
      <c r="B1635" s="26"/>
      <c r="C1635" s="27"/>
      <c r="D1635" s="28"/>
      <c r="E1635" s="29"/>
      <c r="F1635" s="28"/>
      <c r="AG1635" s="3" t="str">
        <f>IF(AND(NOT(ISERR(FIND('اوراق القبض اليومية'!$G$1,C1635&amp;B1635))),C1635&gt;='اوراق القبض اليومية'!$G$2,C1635&lt;='اوراق القبض اليومية'!$G$3),COUNT($AG$2:AG1634)+1,"")</f>
        <v/>
      </c>
    </row>
    <row r="1636" spans="1:33">
      <c r="A1636" s="25"/>
      <c r="B1636" s="26"/>
      <c r="C1636" s="27"/>
      <c r="D1636" s="28"/>
      <c r="E1636" s="29"/>
      <c r="F1636" s="28"/>
      <c r="AG1636" s="3" t="str">
        <f>IF(AND(NOT(ISERR(FIND('اوراق القبض اليومية'!$G$1,C1636&amp;B1636))),C1636&gt;='اوراق القبض اليومية'!$G$2,C1636&lt;='اوراق القبض اليومية'!$G$3),COUNT($AG$2:AG1635)+1,"")</f>
        <v/>
      </c>
    </row>
    <row r="1637" spans="1:33">
      <c r="A1637" s="25"/>
      <c r="B1637" s="26"/>
      <c r="C1637" s="27"/>
      <c r="D1637" s="28"/>
      <c r="E1637" s="29"/>
      <c r="F1637" s="28"/>
      <c r="AG1637" s="3" t="str">
        <f>IF(AND(NOT(ISERR(FIND('اوراق القبض اليومية'!$G$1,C1637&amp;B1637))),C1637&gt;='اوراق القبض اليومية'!$G$2,C1637&lt;='اوراق القبض اليومية'!$G$3),COUNT($AG$2:AG1636)+1,"")</f>
        <v/>
      </c>
    </row>
    <row r="1638" spans="1:33">
      <c r="A1638" s="25"/>
      <c r="B1638" s="26"/>
      <c r="C1638" s="27"/>
      <c r="D1638" s="28"/>
      <c r="E1638" s="29"/>
      <c r="F1638" s="28"/>
      <c r="AG1638" s="3" t="str">
        <f>IF(AND(NOT(ISERR(FIND('اوراق القبض اليومية'!$G$1,C1638&amp;B1638))),C1638&gt;='اوراق القبض اليومية'!$G$2,C1638&lt;='اوراق القبض اليومية'!$G$3),COUNT($AG$2:AG1637)+1,"")</f>
        <v/>
      </c>
    </row>
    <row r="1639" spans="1:33">
      <c r="A1639" s="25"/>
      <c r="B1639" s="26"/>
      <c r="C1639" s="27"/>
      <c r="D1639" s="28"/>
      <c r="E1639" s="29"/>
      <c r="F1639" s="28"/>
      <c r="AG1639" s="3" t="str">
        <f>IF(AND(NOT(ISERR(FIND('اوراق القبض اليومية'!$G$1,C1639&amp;B1639))),C1639&gt;='اوراق القبض اليومية'!$G$2,C1639&lt;='اوراق القبض اليومية'!$G$3),COUNT($AG$2:AG1638)+1,"")</f>
        <v/>
      </c>
    </row>
    <row r="1640" spans="1:33">
      <c r="A1640" s="25"/>
      <c r="B1640" s="26"/>
      <c r="C1640" s="27"/>
      <c r="D1640" s="28"/>
      <c r="E1640" s="29"/>
      <c r="F1640" s="28"/>
      <c r="AG1640" s="3" t="str">
        <f>IF(AND(NOT(ISERR(FIND('اوراق القبض اليومية'!$G$1,C1640&amp;B1640))),C1640&gt;='اوراق القبض اليومية'!$G$2,C1640&lt;='اوراق القبض اليومية'!$G$3),COUNT($AG$2:AG1639)+1,"")</f>
        <v/>
      </c>
    </row>
    <row r="1641" spans="1:33">
      <c r="A1641" s="25"/>
      <c r="B1641" s="26"/>
      <c r="C1641" s="27"/>
      <c r="D1641" s="28"/>
      <c r="E1641" s="29"/>
      <c r="F1641" s="28"/>
      <c r="AG1641" s="3" t="str">
        <f>IF(AND(NOT(ISERR(FIND('اوراق القبض اليومية'!$G$1,C1641&amp;B1641))),C1641&gt;='اوراق القبض اليومية'!$G$2,C1641&lt;='اوراق القبض اليومية'!$G$3),COUNT($AG$2:AG1640)+1,"")</f>
        <v/>
      </c>
    </row>
    <row r="1642" spans="1:33">
      <c r="A1642" s="25"/>
      <c r="B1642" s="26"/>
      <c r="C1642" s="27"/>
      <c r="D1642" s="28"/>
      <c r="E1642" s="29"/>
      <c r="F1642" s="28"/>
      <c r="AG1642" s="3" t="str">
        <f>IF(AND(NOT(ISERR(FIND('اوراق القبض اليومية'!$G$1,C1642&amp;B1642))),C1642&gt;='اوراق القبض اليومية'!$G$2,C1642&lt;='اوراق القبض اليومية'!$G$3),COUNT($AG$2:AG1641)+1,"")</f>
        <v/>
      </c>
    </row>
    <row r="1643" spans="1:33">
      <c r="A1643" s="25"/>
      <c r="B1643" s="26"/>
      <c r="C1643" s="27"/>
      <c r="D1643" s="28"/>
      <c r="E1643" s="29"/>
      <c r="F1643" s="28"/>
      <c r="AG1643" s="3" t="str">
        <f>IF(AND(NOT(ISERR(FIND('اوراق القبض اليومية'!$G$1,C1643&amp;B1643))),C1643&gt;='اوراق القبض اليومية'!$G$2,C1643&lt;='اوراق القبض اليومية'!$G$3),COUNT($AG$2:AG1642)+1,"")</f>
        <v/>
      </c>
    </row>
    <row r="1644" spans="1:33">
      <c r="A1644" s="25"/>
      <c r="B1644" s="26"/>
      <c r="C1644" s="27"/>
      <c r="D1644" s="28"/>
      <c r="E1644" s="29"/>
      <c r="F1644" s="28"/>
      <c r="AG1644" s="3" t="str">
        <f>IF(AND(NOT(ISERR(FIND('اوراق القبض اليومية'!$G$1,C1644&amp;B1644))),C1644&gt;='اوراق القبض اليومية'!$G$2,C1644&lt;='اوراق القبض اليومية'!$G$3),COUNT($AG$2:AG1643)+1,"")</f>
        <v/>
      </c>
    </row>
    <row r="1645" spans="1:33">
      <c r="A1645" s="25"/>
      <c r="B1645" s="26"/>
      <c r="C1645" s="27"/>
      <c r="D1645" s="28"/>
      <c r="E1645" s="29"/>
      <c r="F1645" s="28"/>
      <c r="AG1645" s="3" t="str">
        <f>IF(AND(NOT(ISERR(FIND('اوراق القبض اليومية'!$G$1,C1645&amp;B1645))),C1645&gt;='اوراق القبض اليومية'!$G$2,C1645&lt;='اوراق القبض اليومية'!$G$3),COUNT($AG$2:AG1644)+1,"")</f>
        <v/>
      </c>
    </row>
    <row r="1646" spans="1:33">
      <c r="A1646" s="25"/>
      <c r="B1646" s="26"/>
      <c r="C1646" s="27"/>
      <c r="D1646" s="28"/>
      <c r="E1646" s="29"/>
      <c r="F1646" s="28"/>
      <c r="AG1646" s="3" t="str">
        <f>IF(AND(NOT(ISERR(FIND('اوراق القبض اليومية'!$G$1,C1646&amp;B1646))),C1646&gt;='اوراق القبض اليومية'!$G$2,C1646&lt;='اوراق القبض اليومية'!$G$3),COUNT($AG$2:AG1645)+1,"")</f>
        <v/>
      </c>
    </row>
    <row r="1647" spans="1:33">
      <c r="A1647" s="25"/>
      <c r="B1647" s="26"/>
      <c r="C1647" s="27"/>
      <c r="D1647" s="28"/>
      <c r="E1647" s="29"/>
      <c r="F1647" s="28"/>
      <c r="AG1647" s="3" t="str">
        <f>IF(AND(NOT(ISERR(FIND('اوراق القبض اليومية'!$G$1,C1647&amp;B1647))),C1647&gt;='اوراق القبض اليومية'!$G$2,C1647&lt;='اوراق القبض اليومية'!$G$3),COUNT($AG$2:AG1646)+1,"")</f>
        <v/>
      </c>
    </row>
    <row r="1648" spans="1:33">
      <c r="A1648" s="25"/>
      <c r="B1648" s="26"/>
      <c r="C1648" s="27"/>
      <c r="D1648" s="28"/>
      <c r="E1648" s="29"/>
      <c r="F1648" s="28"/>
      <c r="AG1648" s="3" t="str">
        <f>IF(AND(NOT(ISERR(FIND('اوراق القبض اليومية'!$G$1,C1648&amp;B1648))),C1648&gt;='اوراق القبض اليومية'!$G$2,C1648&lt;='اوراق القبض اليومية'!$G$3),COUNT($AG$2:AG1647)+1,"")</f>
        <v/>
      </c>
    </row>
    <row r="1649" spans="1:33">
      <c r="A1649" s="25"/>
      <c r="B1649" s="26"/>
      <c r="C1649" s="27"/>
      <c r="D1649" s="28"/>
      <c r="E1649" s="29"/>
      <c r="F1649" s="28"/>
      <c r="AG1649" s="3" t="str">
        <f>IF(AND(NOT(ISERR(FIND('اوراق القبض اليومية'!$G$1,C1649&amp;B1649))),C1649&gt;='اوراق القبض اليومية'!$G$2,C1649&lt;='اوراق القبض اليومية'!$G$3),COUNT($AG$2:AG1648)+1,"")</f>
        <v/>
      </c>
    </row>
    <row r="1650" spans="1:33">
      <c r="A1650" s="25"/>
      <c r="B1650" s="26"/>
      <c r="C1650" s="27"/>
      <c r="D1650" s="28"/>
      <c r="E1650" s="29"/>
      <c r="F1650" s="28"/>
      <c r="AG1650" s="3" t="str">
        <f>IF(AND(NOT(ISERR(FIND('اوراق القبض اليومية'!$G$1,C1650&amp;B1650))),C1650&gt;='اوراق القبض اليومية'!$G$2,C1650&lt;='اوراق القبض اليومية'!$G$3),COUNT($AG$2:AG1649)+1,"")</f>
        <v/>
      </c>
    </row>
    <row r="1651" spans="1:33">
      <c r="A1651" s="25"/>
      <c r="B1651" s="26"/>
      <c r="C1651" s="27"/>
      <c r="D1651" s="28"/>
      <c r="E1651" s="29"/>
      <c r="F1651" s="28"/>
      <c r="AG1651" s="3" t="str">
        <f>IF(AND(NOT(ISERR(FIND('اوراق القبض اليومية'!$G$1,C1651&amp;B1651))),C1651&gt;='اوراق القبض اليومية'!$G$2,C1651&lt;='اوراق القبض اليومية'!$G$3),COUNT($AG$2:AG1650)+1,"")</f>
        <v/>
      </c>
    </row>
    <row r="1652" spans="1:33">
      <c r="A1652" s="25"/>
      <c r="B1652" s="26"/>
      <c r="C1652" s="27"/>
      <c r="D1652" s="28"/>
      <c r="E1652" s="29"/>
      <c r="F1652" s="28"/>
      <c r="AG1652" s="3" t="str">
        <f>IF(AND(NOT(ISERR(FIND('اوراق القبض اليومية'!$G$1,C1652&amp;B1652))),C1652&gt;='اوراق القبض اليومية'!$G$2,C1652&lt;='اوراق القبض اليومية'!$G$3),COUNT($AG$2:AG1651)+1,"")</f>
        <v/>
      </c>
    </row>
    <row r="1653" spans="1:33">
      <c r="A1653" s="25"/>
      <c r="B1653" s="26"/>
      <c r="C1653" s="27"/>
      <c r="D1653" s="28"/>
      <c r="E1653" s="29"/>
      <c r="F1653" s="28"/>
      <c r="AG1653" s="3" t="str">
        <f>IF(AND(NOT(ISERR(FIND('اوراق القبض اليومية'!$G$1,C1653&amp;B1653))),C1653&gt;='اوراق القبض اليومية'!$G$2,C1653&lt;='اوراق القبض اليومية'!$G$3),COUNT($AG$2:AG1652)+1,"")</f>
        <v/>
      </c>
    </row>
    <row r="1654" spans="1:33">
      <c r="A1654" s="25"/>
      <c r="B1654" s="26"/>
      <c r="C1654" s="27"/>
      <c r="D1654" s="28"/>
      <c r="E1654" s="29"/>
      <c r="F1654" s="28"/>
      <c r="AG1654" s="3" t="str">
        <f>IF(AND(NOT(ISERR(FIND('اوراق القبض اليومية'!$G$1,C1654&amp;B1654))),C1654&gt;='اوراق القبض اليومية'!$G$2,C1654&lt;='اوراق القبض اليومية'!$G$3),COUNT($AG$2:AG1653)+1,"")</f>
        <v/>
      </c>
    </row>
    <row r="1655" spans="1:33">
      <c r="A1655" s="25"/>
      <c r="B1655" s="26"/>
      <c r="C1655" s="27"/>
      <c r="D1655" s="28"/>
      <c r="E1655" s="29"/>
      <c r="F1655" s="28"/>
      <c r="AG1655" s="3" t="str">
        <f>IF(AND(NOT(ISERR(FIND('اوراق القبض اليومية'!$G$1,C1655&amp;B1655))),C1655&gt;='اوراق القبض اليومية'!$G$2,C1655&lt;='اوراق القبض اليومية'!$G$3),COUNT($AG$2:AG1654)+1,"")</f>
        <v/>
      </c>
    </row>
    <row r="1656" spans="1:33">
      <c r="A1656" s="25"/>
      <c r="B1656" s="26"/>
      <c r="C1656" s="27"/>
      <c r="D1656" s="28"/>
      <c r="E1656" s="29"/>
      <c r="F1656" s="28"/>
      <c r="AG1656" s="3" t="str">
        <f>IF(AND(NOT(ISERR(FIND('اوراق القبض اليومية'!$G$1,C1656&amp;B1656))),C1656&gt;='اوراق القبض اليومية'!$G$2,C1656&lt;='اوراق القبض اليومية'!$G$3),COUNT($AG$2:AG1655)+1,"")</f>
        <v/>
      </c>
    </row>
    <row r="1657" spans="1:33">
      <c r="A1657" s="25"/>
      <c r="B1657" s="26"/>
      <c r="C1657" s="27"/>
      <c r="D1657" s="28"/>
      <c r="E1657" s="29"/>
      <c r="F1657" s="28"/>
      <c r="AG1657" s="3" t="str">
        <f>IF(AND(NOT(ISERR(FIND('اوراق القبض اليومية'!$G$1,C1657&amp;B1657))),C1657&gt;='اوراق القبض اليومية'!$G$2,C1657&lt;='اوراق القبض اليومية'!$G$3),COUNT($AG$2:AG1656)+1,"")</f>
        <v/>
      </c>
    </row>
    <row r="1658" spans="1:33">
      <c r="A1658" s="25"/>
      <c r="B1658" s="26"/>
      <c r="C1658" s="27"/>
      <c r="D1658" s="28"/>
      <c r="E1658" s="29"/>
      <c r="F1658" s="28"/>
      <c r="AG1658" s="3" t="str">
        <f>IF(AND(NOT(ISERR(FIND('اوراق القبض اليومية'!$G$1,C1658&amp;B1658))),C1658&gt;='اوراق القبض اليومية'!$G$2,C1658&lt;='اوراق القبض اليومية'!$G$3),COUNT($AG$2:AG1657)+1,"")</f>
        <v/>
      </c>
    </row>
    <row r="1659" spans="1:33">
      <c r="A1659" s="25"/>
      <c r="B1659" s="26"/>
      <c r="C1659" s="27"/>
      <c r="D1659" s="28"/>
      <c r="E1659" s="29"/>
      <c r="F1659" s="28"/>
      <c r="AG1659" s="3" t="str">
        <f>IF(AND(NOT(ISERR(FIND('اوراق القبض اليومية'!$G$1,C1659&amp;B1659))),C1659&gt;='اوراق القبض اليومية'!$G$2,C1659&lt;='اوراق القبض اليومية'!$G$3),COUNT($AG$2:AG1658)+1,"")</f>
        <v/>
      </c>
    </row>
    <row r="1660" spans="1:33">
      <c r="A1660" s="25"/>
      <c r="B1660" s="26"/>
      <c r="C1660" s="27"/>
      <c r="D1660" s="28"/>
      <c r="E1660" s="29"/>
      <c r="F1660" s="28"/>
      <c r="AG1660" s="3" t="str">
        <f>IF(AND(NOT(ISERR(FIND('اوراق القبض اليومية'!$G$1,C1660&amp;B1660))),C1660&gt;='اوراق القبض اليومية'!$G$2,C1660&lt;='اوراق القبض اليومية'!$G$3),COUNT($AG$2:AG1659)+1,"")</f>
        <v/>
      </c>
    </row>
    <row r="1661" spans="1:33">
      <c r="A1661" s="25"/>
      <c r="B1661" s="26"/>
      <c r="C1661" s="27"/>
      <c r="D1661" s="28"/>
      <c r="E1661" s="29"/>
      <c r="F1661" s="28"/>
      <c r="AG1661" s="3" t="str">
        <f>IF(AND(NOT(ISERR(FIND('اوراق القبض اليومية'!$G$1,C1661&amp;B1661))),C1661&gt;='اوراق القبض اليومية'!$G$2,C1661&lt;='اوراق القبض اليومية'!$G$3),COUNT($AG$2:AG1660)+1,"")</f>
        <v/>
      </c>
    </row>
    <row r="1662" spans="1:33">
      <c r="A1662" s="25"/>
      <c r="B1662" s="26"/>
      <c r="C1662" s="27"/>
      <c r="D1662" s="28"/>
      <c r="E1662" s="29"/>
      <c r="F1662" s="28"/>
      <c r="AG1662" s="3" t="str">
        <f>IF(AND(NOT(ISERR(FIND('اوراق القبض اليومية'!$G$1,C1662&amp;B1662))),C1662&gt;='اوراق القبض اليومية'!$G$2,C1662&lt;='اوراق القبض اليومية'!$G$3),COUNT($AG$2:AG1661)+1,"")</f>
        <v/>
      </c>
    </row>
    <row r="1663" spans="1:33">
      <c r="A1663" s="25"/>
      <c r="B1663" s="26"/>
      <c r="C1663" s="27"/>
      <c r="D1663" s="28"/>
      <c r="E1663" s="29"/>
      <c r="F1663" s="28"/>
      <c r="AG1663" s="3" t="str">
        <f>IF(AND(NOT(ISERR(FIND('اوراق القبض اليومية'!$G$1,C1663&amp;B1663))),C1663&gt;='اوراق القبض اليومية'!$G$2,C1663&lt;='اوراق القبض اليومية'!$G$3),COUNT($AG$2:AG1662)+1,"")</f>
        <v/>
      </c>
    </row>
    <row r="1664" spans="1:33">
      <c r="A1664" s="25"/>
      <c r="B1664" s="26"/>
      <c r="C1664" s="27"/>
      <c r="D1664" s="28"/>
      <c r="E1664" s="29"/>
      <c r="F1664" s="28"/>
      <c r="AG1664" s="3" t="str">
        <f>IF(AND(NOT(ISERR(FIND('اوراق القبض اليومية'!$G$1,C1664&amp;B1664))),C1664&gt;='اوراق القبض اليومية'!$G$2,C1664&lt;='اوراق القبض اليومية'!$G$3),COUNT($AG$2:AG1663)+1,"")</f>
        <v/>
      </c>
    </row>
    <row r="1665" spans="1:33">
      <c r="A1665" s="25"/>
      <c r="B1665" s="26"/>
      <c r="C1665" s="27"/>
      <c r="D1665" s="28"/>
      <c r="E1665" s="29"/>
      <c r="F1665" s="28"/>
      <c r="AG1665" s="3" t="str">
        <f>IF(AND(NOT(ISERR(FIND('اوراق القبض اليومية'!$G$1,C1665&amp;B1665))),C1665&gt;='اوراق القبض اليومية'!$G$2,C1665&lt;='اوراق القبض اليومية'!$G$3),COUNT($AG$2:AG1664)+1,"")</f>
        <v/>
      </c>
    </row>
    <row r="1666" spans="1:33">
      <c r="A1666" s="25"/>
      <c r="B1666" s="26"/>
      <c r="C1666" s="27"/>
      <c r="D1666" s="28"/>
      <c r="E1666" s="29"/>
      <c r="F1666" s="28"/>
      <c r="AG1666" s="3" t="str">
        <f>IF(AND(NOT(ISERR(FIND('اوراق القبض اليومية'!$G$1,C1666&amp;B1666))),C1666&gt;='اوراق القبض اليومية'!$G$2,C1666&lt;='اوراق القبض اليومية'!$G$3),COUNT($AG$2:AG1665)+1,"")</f>
        <v/>
      </c>
    </row>
    <row r="1667" spans="1:33">
      <c r="A1667" s="25"/>
      <c r="B1667" s="26"/>
      <c r="C1667" s="27"/>
      <c r="D1667" s="28"/>
      <c r="E1667" s="29"/>
      <c r="F1667" s="28"/>
      <c r="AG1667" s="3" t="str">
        <f>IF(AND(NOT(ISERR(FIND('اوراق القبض اليومية'!$G$1,C1667&amp;B1667))),C1667&gt;='اوراق القبض اليومية'!$G$2,C1667&lt;='اوراق القبض اليومية'!$G$3),COUNT($AG$2:AG1666)+1,"")</f>
        <v/>
      </c>
    </row>
    <row r="1668" spans="1:33">
      <c r="A1668" s="25"/>
      <c r="B1668" s="26"/>
      <c r="C1668" s="27"/>
      <c r="D1668" s="28"/>
      <c r="E1668" s="29"/>
      <c r="F1668" s="28"/>
      <c r="AG1668" s="3" t="str">
        <f>IF(AND(NOT(ISERR(FIND('اوراق القبض اليومية'!$G$1,C1668&amp;B1668))),C1668&gt;='اوراق القبض اليومية'!$G$2,C1668&lt;='اوراق القبض اليومية'!$G$3),COUNT($AG$2:AG1667)+1,"")</f>
        <v/>
      </c>
    </row>
    <row r="1669" spans="1:33">
      <c r="A1669" s="25"/>
      <c r="B1669" s="26"/>
      <c r="C1669" s="27"/>
      <c r="D1669" s="28"/>
      <c r="E1669" s="29"/>
      <c r="F1669" s="28"/>
      <c r="AG1669" s="3" t="str">
        <f>IF(AND(NOT(ISERR(FIND('اوراق القبض اليومية'!$G$1,C1669&amp;B1669))),C1669&gt;='اوراق القبض اليومية'!$G$2,C1669&lt;='اوراق القبض اليومية'!$G$3),COUNT($AG$2:AG1668)+1,"")</f>
        <v/>
      </c>
    </row>
    <row r="1670" spans="1:33">
      <c r="A1670" s="25"/>
      <c r="B1670" s="26"/>
      <c r="C1670" s="27"/>
      <c r="D1670" s="28"/>
      <c r="E1670" s="29"/>
      <c r="F1670" s="28"/>
      <c r="AG1670" s="3" t="str">
        <f>IF(AND(NOT(ISERR(FIND('اوراق القبض اليومية'!$G$1,C1670&amp;B1670))),C1670&gt;='اوراق القبض اليومية'!$G$2,C1670&lt;='اوراق القبض اليومية'!$G$3),COUNT($AG$2:AG1669)+1,"")</f>
        <v/>
      </c>
    </row>
    <row r="1671" spans="1:33">
      <c r="A1671" s="25"/>
      <c r="B1671" s="26"/>
      <c r="C1671" s="27"/>
      <c r="D1671" s="28"/>
      <c r="E1671" s="29"/>
      <c r="F1671" s="28"/>
      <c r="AG1671" s="3" t="str">
        <f>IF(AND(NOT(ISERR(FIND('اوراق القبض اليومية'!$G$1,C1671&amp;B1671))),C1671&gt;='اوراق القبض اليومية'!$G$2,C1671&lt;='اوراق القبض اليومية'!$G$3),COUNT($AG$2:AG1670)+1,"")</f>
        <v/>
      </c>
    </row>
    <row r="1672" spans="1:33">
      <c r="A1672" s="25"/>
      <c r="B1672" s="26"/>
      <c r="C1672" s="27"/>
      <c r="D1672" s="28"/>
      <c r="E1672" s="29"/>
      <c r="F1672" s="28"/>
      <c r="AG1672" s="3" t="str">
        <f>IF(AND(NOT(ISERR(FIND('اوراق القبض اليومية'!$G$1,C1672&amp;B1672))),C1672&gt;='اوراق القبض اليومية'!$G$2,C1672&lt;='اوراق القبض اليومية'!$G$3),COUNT($AG$2:AG1671)+1,"")</f>
        <v/>
      </c>
    </row>
    <row r="1673" spans="1:33">
      <c r="A1673" s="25"/>
      <c r="B1673" s="26"/>
      <c r="C1673" s="27"/>
      <c r="D1673" s="28"/>
      <c r="E1673" s="29"/>
      <c r="F1673" s="28"/>
      <c r="AG1673" s="3" t="str">
        <f>IF(AND(NOT(ISERR(FIND('اوراق القبض اليومية'!$G$1,C1673&amp;B1673))),C1673&gt;='اوراق القبض اليومية'!$G$2,C1673&lt;='اوراق القبض اليومية'!$G$3),COUNT($AG$2:AG1672)+1,"")</f>
        <v/>
      </c>
    </row>
    <row r="1674" spans="1:33">
      <c r="A1674" s="25"/>
      <c r="B1674" s="26"/>
      <c r="C1674" s="27"/>
      <c r="D1674" s="28"/>
      <c r="E1674" s="29"/>
      <c r="F1674" s="28"/>
      <c r="AG1674" s="3" t="str">
        <f>IF(AND(NOT(ISERR(FIND('اوراق القبض اليومية'!$G$1,C1674&amp;B1674))),C1674&gt;='اوراق القبض اليومية'!$G$2,C1674&lt;='اوراق القبض اليومية'!$G$3),COUNT($AG$2:AG1673)+1,"")</f>
        <v/>
      </c>
    </row>
    <row r="1675" spans="1:33">
      <c r="A1675" s="25"/>
      <c r="B1675" s="26"/>
      <c r="C1675" s="27"/>
      <c r="D1675" s="28"/>
      <c r="E1675" s="29"/>
      <c r="F1675" s="28"/>
      <c r="AG1675" s="3" t="str">
        <f>IF(AND(NOT(ISERR(FIND('اوراق القبض اليومية'!$G$1,C1675&amp;B1675))),C1675&gt;='اوراق القبض اليومية'!$G$2,C1675&lt;='اوراق القبض اليومية'!$G$3),COUNT($AG$2:AG1674)+1,"")</f>
        <v/>
      </c>
    </row>
    <row r="1676" spans="1:33">
      <c r="A1676" s="25"/>
      <c r="B1676" s="26"/>
      <c r="C1676" s="27"/>
      <c r="D1676" s="28"/>
      <c r="E1676" s="29"/>
      <c r="F1676" s="28"/>
      <c r="AG1676" s="3" t="str">
        <f>IF(AND(NOT(ISERR(FIND('اوراق القبض اليومية'!$G$1,C1676&amp;B1676))),C1676&gt;='اوراق القبض اليومية'!$G$2,C1676&lt;='اوراق القبض اليومية'!$G$3),COUNT($AG$2:AG1675)+1,"")</f>
        <v/>
      </c>
    </row>
    <row r="1677" spans="1:33">
      <c r="A1677" s="25"/>
      <c r="B1677" s="26"/>
      <c r="C1677" s="27"/>
      <c r="D1677" s="28"/>
      <c r="E1677" s="29"/>
      <c r="F1677" s="28"/>
      <c r="AG1677" s="3" t="str">
        <f>IF(AND(NOT(ISERR(FIND('اوراق القبض اليومية'!$G$1,C1677&amp;B1677))),C1677&gt;='اوراق القبض اليومية'!$G$2,C1677&lt;='اوراق القبض اليومية'!$G$3),COUNT($AG$2:AG1676)+1,"")</f>
        <v/>
      </c>
    </row>
    <row r="1678" spans="1:33">
      <c r="A1678" s="25"/>
      <c r="B1678" s="26"/>
      <c r="C1678" s="27"/>
      <c r="D1678" s="28"/>
      <c r="E1678" s="29"/>
      <c r="F1678" s="28"/>
      <c r="AG1678" s="3" t="str">
        <f>IF(AND(NOT(ISERR(FIND('اوراق القبض اليومية'!$G$1,C1678&amp;B1678))),C1678&gt;='اوراق القبض اليومية'!$G$2,C1678&lt;='اوراق القبض اليومية'!$G$3),COUNT($AG$2:AG1677)+1,"")</f>
        <v/>
      </c>
    </row>
    <row r="1679" spans="1:33">
      <c r="A1679" s="25"/>
      <c r="B1679" s="26"/>
      <c r="C1679" s="27"/>
      <c r="D1679" s="28"/>
      <c r="E1679" s="29"/>
      <c r="F1679" s="28"/>
      <c r="AG1679" s="3" t="str">
        <f>IF(AND(NOT(ISERR(FIND('اوراق القبض اليومية'!$G$1,C1679&amp;B1679))),C1679&gt;='اوراق القبض اليومية'!$G$2,C1679&lt;='اوراق القبض اليومية'!$G$3),COUNT($AG$2:AG1678)+1,"")</f>
        <v/>
      </c>
    </row>
    <row r="1680" spans="1:33">
      <c r="A1680" s="25"/>
      <c r="B1680" s="26"/>
      <c r="C1680" s="27"/>
      <c r="D1680" s="28"/>
      <c r="E1680" s="29"/>
      <c r="F1680" s="28"/>
      <c r="AG1680" s="3" t="str">
        <f>IF(AND(NOT(ISERR(FIND('اوراق القبض اليومية'!$G$1,C1680&amp;B1680))),C1680&gt;='اوراق القبض اليومية'!$G$2,C1680&lt;='اوراق القبض اليومية'!$G$3),COUNT($AG$2:AG1679)+1,"")</f>
        <v/>
      </c>
    </row>
    <row r="1681" spans="1:33">
      <c r="A1681" s="25"/>
      <c r="B1681" s="26"/>
      <c r="C1681" s="27"/>
      <c r="D1681" s="28"/>
      <c r="E1681" s="29"/>
      <c r="F1681" s="28"/>
      <c r="AG1681" s="3" t="str">
        <f>IF(AND(NOT(ISERR(FIND('اوراق القبض اليومية'!$G$1,C1681&amp;B1681))),C1681&gt;='اوراق القبض اليومية'!$G$2,C1681&lt;='اوراق القبض اليومية'!$G$3),COUNT($AG$2:AG1680)+1,"")</f>
        <v/>
      </c>
    </row>
    <row r="1682" spans="1:33">
      <c r="A1682" s="25"/>
      <c r="B1682" s="26"/>
      <c r="C1682" s="27"/>
      <c r="D1682" s="28"/>
      <c r="E1682" s="29"/>
      <c r="F1682" s="28"/>
      <c r="AG1682" s="3" t="str">
        <f>IF(AND(NOT(ISERR(FIND('اوراق القبض اليومية'!$G$1,C1682&amp;B1682))),C1682&gt;='اوراق القبض اليومية'!$G$2,C1682&lt;='اوراق القبض اليومية'!$G$3),COUNT($AG$2:AG1681)+1,"")</f>
        <v/>
      </c>
    </row>
    <row r="1683" spans="1:33">
      <c r="A1683" s="25"/>
      <c r="B1683" s="26"/>
      <c r="C1683" s="27"/>
      <c r="D1683" s="28"/>
      <c r="E1683" s="29"/>
      <c r="F1683" s="28"/>
      <c r="AG1683" s="3" t="str">
        <f>IF(AND(NOT(ISERR(FIND('اوراق القبض اليومية'!$G$1,C1683&amp;B1683))),C1683&gt;='اوراق القبض اليومية'!$G$2,C1683&lt;='اوراق القبض اليومية'!$G$3),COUNT($AG$2:AG1682)+1,"")</f>
        <v/>
      </c>
    </row>
    <row r="1684" spans="1:33">
      <c r="A1684" s="25"/>
      <c r="B1684" s="26"/>
      <c r="C1684" s="27"/>
      <c r="D1684" s="28"/>
      <c r="E1684" s="29"/>
      <c r="F1684" s="28"/>
      <c r="AG1684" s="3" t="str">
        <f>IF(AND(NOT(ISERR(FIND('اوراق القبض اليومية'!$G$1,C1684&amp;B1684))),C1684&gt;='اوراق القبض اليومية'!$G$2,C1684&lt;='اوراق القبض اليومية'!$G$3),COUNT($AG$2:AG1683)+1,"")</f>
        <v/>
      </c>
    </row>
    <row r="1685" spans="1:33">
      <c r="A1685" s="25"/>
      <c r="B1685" s="26"/>
      <c r="C1685" s="27"/>
      <c r="D1685" s="28"/>
      <c r="E1685" s="29"/>
      <c r="F1685" s="28"/>
      <c r="AG1685" s="3" t="str">
        <f>IF(AND(NOT(ISERR(FIND('اوراق القبض اليومية'!$G$1,C1685&amp;B1685))),C1685&gt;='اوراق القبض اليومية'!$G$2,C1685&lt;='اوراق القبض اليومية'!$G$3),COUNT($AG$2:AG1684)+1,"")</f>
        <v/>
      </c>
    </row>
    <row r="1686" spans="1:33">
      <c r="A1686" s="25"/>
      <c r="B1686" s="26"/>
      <c r="C1686" s="27"/>
      <c r="D1686" s="28"/>
      <c r="E1686" s="29"/>
      <c r="F1686" s="28"/>
      <c r="AG1686" s="3" t="str">
        <f>IF(AND(NOT(ISERR(FIND('اوراق القبض اليومية'!$G$1,C1686&amp;B1686))),C1686&gt;='اوراق القبض اليومية'!$G$2,C1686&lt;='اوراق القبض اليومية'!$G$3),COUNT($AG$2:AG1685)+1,"")</f>
        <v/>
      </c>
    </row>
    <row r="1687" spans="1:33">
      <c r="A1687" s="25"/>
      <c r="B1687" s="26"/>
      <c r="C1687" s="27"/>
      <c r="D1687" s="28"/>
      <c r="E1687" s="29"/>
      <c r="F1687" s="28"/>
      <c r="AG1687" s="3" t="str">
        <f>IF(AND(NOT(ISERR(FIND('اوراق القبض اليومية'!$G$1,C1687&amp;B1687))),C1687&gt;='اوراق القبض اليومية'!$G$2,C1687&lt;='اوراق القبض اليومية'!$G$3),COUNT($AG$2:AG1686)+1,"")</f>
        <v/>
      </c>
    </row>
    <row r="1688" spans="1:33">
      <c r="A1688" s="25"/>
      <c r="B1688" s="26"/>
      <c r="C1688" s="27"/>
      <c r="D1688" s="28"/>
      <c r="E1688" s="29"/>
      <c r="F1688" s="28"/>
      <c r="AG1688" s="3" t="str">
        <f>IF(AND(NOT(ISERR(FIND('اوراق القبض اليومية'!$G$1,C1688&amp;B1688))),C1688&gt;='اوراق القبض اليومية'!$G$2,C1688&lt;='اوراق القبض اليومية'!$G$3),COUNT($AG$2:AG1687)+1,"")</f>
        <v/>
      </c>
    </row>
    <row r="1689" spans="1:33">
      <c r="A1689" s="25"/>
      <c r="B1689" s="26"/>
      <c r="C1689" s="27"/>
      <c r="D1689" s="28"/>
      <c r="E1689" s="29"/>
      <c r="F1689" s="28"/>
      <c r="AG1689" s="3" t="str">
        <f>IF(AND(NOT(ISERR(FIND('اوراق القبض اليومية'!$G$1,C1689&amp;B1689))),C1689&gt;='اوراق القبض اليومية'!$G$2,C1689&lt;='اوراق القبض اليومية'!$G$3),COUNT($AG$2:AG1688)+1,"")</f>
        <v/>
      </c>
    </row>
    <row r="1690" spans="1:33">
      <c r="A1690" s="25"/>
      <c r="B1690" s="26"/>
      <c r="C1690" s="27"/>
      <c r="D1690" s="28"/>
      <c r="E1690" s="29"/>
      <c r="F1690" s="28"/>
      <c r="AG1690" s="3" t="str">
        <f>IF(AND(NOT(ISERR(FIND('اوراق القبض اليومية'!$G$1,C1690&amp;B1690))),C1690&gt;='اوراق القبض اليومية'!$G$2,C1690&lt;='اوراق القبض اليومية'!$G$3),COUNT($AG$2:AG1689)+1,"")</f>
        <v/>
      </c>
    </row>
    <row r="1691" spans="1:33">
      <c r="A1691" s="25"/>
      <c r="B1691" s="26"/>
      <c r="C1691" s="27"/>
      <c r="D1691" s="28"/>
      <c r="E1691" s="29"/>
      <c r="F1691" s="28"/>
      <c r="AG1691" s="3" t="str">
        <f>IF(AND(NOT(ISERR(FIND('اوراق القبض اليومية'!$G$1,C1691&amp;B1691))),C1691&gt;='اوراق القبض اليومية'!$G$2,C1691&lt;='اوراق القبض اليومية'!$G$3),COUNT($AG$2:AG1690)+1,"")</f>
        <v/>
      </c>
    </row>
    <row r="1692" spans="1:33">
      <c r="A1692" s="25"/>
      <c r="B1692" s="26"/>
      <c r="C1692" s="27"/>
      <c r="D1692" s="28"/>
      <c r="E1692" s="29"/>
      <c r="F1692" s="28"/>
      <c r="AG1692" s="3" t="str">
        <f>IF(AND(NOT(ISERR(FIND('اوراق القبض اليومية'!$G$1,C1692&amp;B1692))),C1692&gt;='اوراق القبض اليومية'!$G$2,C1692&lt;='اوراق القبض اليومية'!$G$3),COUNT($AG$2:AG1691)+1,"")</f>
        <v/>
      </c>
    </row>
    <row r="1693" spans="1:33">
      <c r="A1693" s="25"/>
      <c r="B1693" s="26"/>
      <c r="C1693" s="27"/>
      <c r="D1693" s="28"/>
      <c r="E1693" s="29"/>
      <c r="F1693" s="28"/>
      <c r="AG1693" s="3" t="str">
        <f>IF(AND(NOT(ISERR(FIND('اوراق القبض اليومية'!$G$1,C1693&amp;B1693))),C1693&gt;='اوراق القبض اليومية'!$G$2,C1693&lt;='اوراق القبض اليومية'!$G$3),COUNT($AG$2:AG1692)+1,"")</f>
        <v/>
      </c>
    </row>
    <row r="1694" spans="1:33">
      <c r="A1694" s="25"/>
      <c r="B1694" s="26"/>
      <c r="C1694" s="27"/>
      <c r="D1694" s="28"/>
      <c r="E1694" s="29"/>
      <c r="F1694" s="28"/>
      <c r="AG1694" s="3" t="str">
        <f>IF(AND(NOT(ISERR(FIND('اوراق القبض اليومية'!$G$1,C1694&amp;B1694))),C1694&gt;='اوراق القبض اليومية'!$G$2,C1694&lt;='اوراق القبض اليومية'!$G$3),COUNT($AG$2:AG1693)+1,"")</f>
        <v/>
      </c>
    </row>
    <row r="1695" spans="1:33">
      <c r="A1695" s="25"/>
      <c r="B1695" s="26"/>
      <c r="C1695" s="27"/>
      <c r="D1695" s="28"/>
      <c r="E1695" s="29"/>
      <c r="F1695" s="28"/>
      <c r="AG1695" s="3" t="str">
        <f>IF(AND(NOT(ISERR(FIND('اوراق القبض اليومية'!$G$1,C1695&amp;B1695))),C1695&gt;='اوراق القبض اليومية'!$G$2,C1695&lt;='اوراق القبض اليومية'!$G$3),COUNT($AG$2:AG1694)+1,"")</f>
        <v/>
      </c>
    </row>
    <row r="1696" spans="1:33">
      <c r="A1696" s="25"/>
      <c r="B1696" s="26"/>
      <c r="C1696" s="27"/>
      <c r="D1696" s="28"/>
      <c r="E1696" s="29"/>
      <c r="F1696" s="28"/>
      <c r="AG1696" s="3" t="str">
        <f>IF(AND(NOT(ISERR(FIND('اوراق القبض اليومية'!$G$1,C1696&amp;B1696))),C1696&gt;='اوراق القبض اليومية'!$G$2,C1696&lt;='اوراق القبض اليومية'!$G$3),COUNT($AG$2:AG1695)+1,"")</f>
        <v/>
      </c>
    </row>
    <row r="1697" spans="1:33">
      <c r="A1697" s="25"/>
      <c r="B1697" s="26"/>
      <c r="C1697" s="27"/>
      <c r="D1697" s="28"/>
      <c r="E1697" s="29"/>
      <c r="F1697" s="28"/>
      <c r="AG1697" s="3" t="str">
        <f>IF(AND(NOT(ISERR(FIND('اوراق القبض اليومية'!$G$1,C1697&amp;B1697))),C1697&gt;='اوراق القبض اليومية'!$G$2,C1697&lt;='اوراق القبض اليومية'!$G$3),COUNT($AG$2:AG1696)+1,"")</f>
        <v/>
      </c>
    </row>
    <row r="1698" spans="1:33">
      <c r="A1698" s="25"/>
      <c r="B1698" s="26"/>
      <c r="C1698" s="27"/>
      <c r="D1698" s="28"/>
      <c r="E1698" s="29"/>
      <c r="F1698" s="28"/>
      <c r="AG1698" s="3" t="str">
        <f>IF(AND(NOT(ISERR(FIND('اوراق القبض اليومية'!$G$1,C1698&amp;B1698))),C1698&gt;='اوراق القبض اليومية'!$G$2,C1698&lt;='اوراق القبض اليومية'!$G$3),COUNT($AG$2:AG1697)+1,"")</f>
        <v/>
      </c>
    </row>
    <row r="1699" spans="1:33">
      <c r="A1699" s="25"/>
      <c r="B1699" s="26"/>
      <c r="C1699" s="27"/>
      <c r="D1699" s="28"/>
      <c r="E1699" s="29"/>
      <c r="F1699" s="28"/>
      <c r="AG1699" s="3" t="str">
        <f>IF(AND(NOT(ISERR(FIND('اوراق القبض اليومية'!$G$1,C1699&amp;B1699))),C1699&gt;='اوراق القبض اليومية'!$G$2,C1699&lt;='اوراق القبض اليومية'!$G$3),COUNT($AG$2:AG1698)+1,"")</f>
        <v/>
      </c>
    </row>
    <row r="1700" spans="1:33">
      <c r="A1700" s="25"/>
      <c r="B1700" s="26"/>
      <c r="C1700" s="27"/>
      <c r="D1700" s="28"/>
      <c r="E1700" s="29"/>
      <c r="F1700" s="28"/>
      <c r="AG1700" s="3" t="str">
        <f>IF(AND(NOT(ISERR(FIND('اوراق القبض اليومية'!$G$1,C1700&amp;B1700))),C1700&gt;='اوراق القبض اليومية'!$G$2,C1700&lt;='اوراق القبض اليومية'!$G$3),COUNT($AG$2:AG1699)+1,"")</f>
        <v/>
      </c>
    </row>
    <row r="1701" spans="1:33">
      <c r="A1701" s="25"/>
      <c r="B1701" s="26"/>
      <c r="C1701" s="27"/>
      <c r="D1701" s="28"/>
      <c r="E1701" s="29"/>
      <c r="F1701" s="28"/>
      <c r="AG1701" s="3" t="str">
        <f>IF(AND(NOT(ISERR(FIND('اوراق القبض اليومية'!$G$1,C1701&amp;B1701))),C1701&gt;='اوراق القبض اليومية'!$G$2,C1701&lt;='اوراق القبض اليومية'!$G$3),COUNT($AG$2:AG1700)+1,"")</f>
        <v/>
      </c>
    </row>
    <row r="1702" spans="1:33">
      <c r="A1702" s="25"/>
      <c r="B1702" s="26"/>
      <c r="C1702" s="27"/>
      <c r="D1702" s="28"/>
      <c r="E1702" s="29"/>
      <c r="F1702" s="28"/>
      <c r="AG1702" s="3" t="str">
        <f>IF(AND(NOT(ISERR(FIND('اوراق القبض اليومية'!$G$1,C1702&amp;B1702))),C1702&gt;='اوراق القبض اليومية'!$G$2,C1702&lt;='اوراق القبض اليومية'!$G$3),COUNT($AG$2:AG1701)+1,"")</f>
        <v/>
      </c>
    </row>
    <row r="1703" spans="1:33">
      <c r="A1703" s="25"/>
      <c r="B1703" s="26"/>
      <c r="C1703" s="27"/>
      <c r="D1703" s="28"/>
      <c r="E1703" s="29"/>
      <c r="F1703" s="28"/>
      <c r="AG1703" s="3" t="str">
        <f>IF(AND(NOT(ISERR(FIND('اوراق القبض اليومية'!$G$1,C1703&amp;B1703))),C1703&gt;='اوراق القبض اليومية'!$G$2,C1703&lt;='اوراق القبض اليومية'!$G$3),COUNT($AG$2:AG1702)+1,"")</f>
        <v/>
      </c>
    </row>
    <row r="1704" spans="1:33">
      <c r="A1704" s="25"/>
      <c r="B1704" s="26"/>
      <c r="C1704" s="27"/>
      <c r="D1704" s="28"/>
      <c r="E1704" s="29"/>
      <c r="F1704" s="28"/>
      <c r="AG1704" s="3" t="str">
        <f>IF(AND(NOT(ISERR(FIND('اوراق القبض اليومية'!$G$1,C1704&amp;B1704))),C1704&gt;='اوراق القبض اليومية'!$G$2,C1704&lt;='اوراق القبض اليومية'!$G$3),COUNT($AG$2:AG1703)+1,"")</f>
        <v/>
      </c>
    </row>
    <row r="1705" spans="1:33">
      <c r="A1705" s="25"/>
      <c r="B1705" s="26"/>
      <c r="C1705" s="27"/>
      <c r="D1705" s="28"/>
      <c r="E1705" s="29"/>
      <c r="F1705" s="28"/>
      <c r="AG1705" s="3" t="str">
        <f>IF(AND(NOT(ISERR(FIND('اوراق القبض اليومية'!$G$1,C1705&amp;B1705))),C1705&gt;='اوراق القبض اليومية'!$G$2,C1705&lt;='اوراق القبض اليومية'!$G$3),COUNT($AG$2:AG1704)+1,"")</f>
        <v/>
      </c>
    </row>
    <row r="1706" spans="1:33">
      <c r="A1706" s="25"/>
      <c r="B1706" s="26"/>
      <c r="C1706" s="27"/>
      <c r="D1706" s="28"/>
      <c r="E1706" s="29"/>
      <c r="F1706" s="28"/>
      <c r="AG1706" s="3" t="str">
        <f>IF(AND(NOT(ISERR(FIND('اوراق القبض اليومية'!$G$1,C1706&amp;B1706))),C1706&gt;='اوراق القبض اليومية'!$G$2,C1706&lt;='اوراق القبض اليومية'!$G$3),COUNT($AG$2:AG1705)+1,"")</f>
        <v/>
      </c>
    </row>
    <row r="1707" spans="1:33">
      <c r="A1707" s="25"/>
      <c r="B1707" s="26"/>
      <c r="C1707" s="27"/>
      <c r="D1707" s="28"/>
      <c r="E1707" s="29"/>
      <c r="F1707" s="28"/>
      <c r="AG1707" s="3" t="str">
        <f>IF(AND(NOT(ISERR(FIND('اوراق القبض اليومية'!$G$1,C1707&amp;B1707))),C1707&gt;='اوراق القبض اليومية'!$G$2,C1707&lt;='اوراق القبض اليومية'!$G$3),COUNT($AG$2:AG1706)+1,"")</f>
        <v/>
      </c>
    </row>
    <row r="1708" spans="1:33">
      <c r="A1708" s="25"/>
      <c r="B1708" s="26"/>
      <c r="C1708" s="27"/>
      <c r="D1708" s="28"/>
      <c r="E1708" s="29"/>
      <c r="F1708" s="28"/>
      <c r="AG1708" s="3" t="str">
        <f>IF(AND(NOT(ISERR(FIND('اوراق القبض اليومية'!$G$1,C1708&amp;B1708))),C1708&gt;='اوراق القبض اليومية'!$G$2,C1708&lt;='اوراق القبض اليومية'!$G$3),COUNT($AG$2:AG1707)+1,"")</f>
        <v/>
      </c>
    </row>
    <row r="1709" spans="1:33">
      <c r="A1709" s="25"/>
      <c r="B1709" s="26"/>
      <c r="C1709" s="27"/>
      <c r="D1709" s="28"/>
      <c r="E1709" s="29"/>
      <c r="F1709" s="28"/>
      <c r="AG1709" s="3" t="str">
        <f>IF(AND(NOT(ISERR(FIND('اوراق القبض اليومية'!$G$1,C1709&amp;B1709))),C1709&gt;='اوراق القبض اليومية'!$G$2,C1709&lt;='اوراق القبض اليومية'!$G$3),COUNT($AG$2:AG1708)+1,"")</f>
        <v/>
      </c>
    </row>
    <row r="1710" spans="1:33">
      <c r="A1710" s="25"/>
      <c r="B1710" s="26"/>
      <c r="C1710" s="27"/>
      <c r="D1710" s="28"/>
      <c r="E1710" s="29"/>
      <c r="F1710" s="28"/>
      <c r="AG1710" s="3" t="str">
        <f>IF(AND(NOT(ISERR(FIND('اوراق القبض اليومية'!$G$1,C1710&amp;B1710))),C1710&gt;='اوراق القبض اليومية'!$G$2,C1710&lt;='اوراق القبض اليومية'!$G$3),COUNT($AG$2:AG1709)+1,"")</f>
        <v/>
      </c>
    </row>
    <row r="1711" spans="1:33">
      <c r="A1711" s="25"/>
      <c r="B1711" s="26"/>
      <c r="C1711" s="27"/>
      <c r="D1711" s="28"/>
      <c r="E1711" s="29"/>
      <c r="F1711" s="28"/>
      <c r="AG1711" s="3" t="str">
        <f>IF(AND(NOT(ISERR(FIND('اوراق القبض اليومية'!$G$1,C1711&amp;B1711))),C1711&gt;='اوراق القبض اليومية'!$G$2,C1711&lt;='اوراق القبض اليومية'!$G$3),COUNT($AG$2:AG1710)+1,"")</f>
        <v/>
      </c>
    </row>
    <row r="1712" spans="1:33">
      <c r="A1712" s="25"/>
      <c r="B1712" s="26"/>
      <c r="C1712" s="27"/>
      <c r="D1712" s="28"/>
      <c r="E1712" s="29"/>
      <c r="F1712" s="28"/>
      <c r="AG1712" s="3" t="str">
        <f>IF(AND(NOT(ISERR(FIND('اوراق القبض اليومية'!$G$1,C1712&amp;B1712))),C1712&gt;='اوراق القبض اليومية'!$G$2,C1712&lt;='اوراق القبض اليومية'!$G$3),COUNT($AG$2:AG1711)+1,"")</f>
        <v/>
      </c>
    </row>
    <row r="1713" spans="1:33">
      <c r="A1713" s="25"/>
      <c r="B1713" s="26"/>
      <c r="C1713" s="27"/>
      <c r="D1713" s="28"/>
      <c r="E1713" s="29"/>
      <c r="F1713" s="28"/>
      <c r="AG1713" s="3" t="str">
        <f>IF(AND(NOT(ISERR(FIND('اوراق القبض اليومية'!$G$1,C1713&amp;B1713))),C1713&gt;='اوراق القبض اليومية'!$G$2,C1713&lt;='اوراق القبض اليومية'!$G$3),COUNT($AG$2:AG1712)+1,"")</f>
        <v/>
      </c>
    </row>
    <row r="1714" spans="1:33">
      <c r="A1714" s="25"/>
      <c r="B1714" s="26"/>
      <c r="C1714" s="27"/>
      <c r="D1714" s="28"/>
      <c r="E1714" s="29"/>
      <c r="F1714" s="28"/>
      <c r="AG1714" s="3" t="str">
        <f>IF(AND(NOT(ISERR(FIND('اوراق القبض اليومية'!$G$1,C1714&amp;B1714))),C1714&gt;='اوراق القبض اليومية'!$G$2,C1714&lt;='اوراق القبض اليومية'!$G$3),COUNT($AG$2:AG1713)+1,"")</f>
        <v/>
      </c>
    </row>
    <row r="1715" spans="1:33">
      <c r="A1715" s="25"/>
      <c r="B1715" s="26"/>
      <c r="C1715" s="27"/>
      <c r="D1715" s="28"/>
      <c r="E1715" s="29"/>
      <c r="F1715" s="28"/>
      <c r="AG1715" s="3" t="str">
        <f>IF(AND(NOT(ISERR(FIND('اوراق القبض اليومية'!$G$1,C1715&amp;B1715))),C1715&gt;='اوراق القبض اليومية'!$G$2,C1715&lt;='اوراق القبض اليومية'!$G$3),COUNT($AG$2:AG1714)+1,"")</f>
        <v/>
      </c>
    </row>
    <row r="1716" spans="1:33">
      <c r="A1716" s="25"/>
      <c r="B1716" s="26"/>
      <c r="C1716" s="27"/>
      <c r="D1716" s="28"/>
      <c r="E1716" s="29"/>
      <c r="F1716" s="28"/>
      <c r="AG1716" s="3" t="str">
        <f>IF(AND(NOT(ISERR(FIND('اوراق القبض اليومية'!$G$1,C1716&amp;B1716))),C1716&gt;='اوراق القبض اليومية'!$G$2,C1716&lt;='اوراق القبض اليومية'!$G$3),COUNT($AG$2:AG1715)+1,"")</f>
        <v/>
      </c>
    </row>
    <row r="1717" spans="1:33">
      <c r="A1717" s="25"/>
      <c r="B1717" s="26"/>
      <c r="C1717" s="27"/>
      <c r="D1717" s="28"/>
      <c r="E1717" s="29"/>
      <c r="F1717" s="28"/>
      <c r="AG1717" s="3" t="str">
        <f>IF(AND(NOT(ISERR(FIND('اوراق القبض اليومية'!$G$1,C1717&amp;B1717))),C1717&gt;='اوراق القبض اليومية'!$G$2,C1717&lt;='اوراق القبض اليومية'!$G$3),COUNT($AG$2:AG1716)+1,"")</f>
        <v/>
      </c>
    </row>
    <row r="1718" spans="1:33">
      <c r="A1718" s="25"/>
      <c r="B1718" s="26"/>
      <c r="C1718" s="27"/>
      <c r="D1718" s="28"/>
      <c r="E1718" s="29"/>
      <c r="F1718" s="28"/>
      <c r="AG1718" s="3" t="str">
        <f>IF(AND(NOT(ISERR(FIND('اوراق القبض اليومية'!$G$1,C1718&amp;B1718))),C1718&gt;='اوراق القبض اليومية'!$G$2,C1718&lt;='اوراق القبض اليومية'!$G$3),COUNT($AG$2:AG1717)+1,"")</f>
        <v/>
      </c>
    </row>
    <row r="1719" spans="1:33">
      <c r="A1719" s="25"/>
      <c r="B1719" s="26"/>
      <c r="C1719" s="27"/>
      <c r="D1719" s="28"/>
      <c r="E1719" s="29"/>
      <c r="F1719" s="28"/>
      <c r="AG1719" s="3" t="str">
        <f>IF(AND(NOT(ISERR(FIND('اوراق القبض اليومية'!$G$1,C1719&amp;B1719))),C1719&gt;='اوراق القبض اليومية'!$G$2,C1719&lt;='اوراق القبض اليومية'!$G$3),COUNT($AG$2:AG1718)+1,"")</f>
        <v/>
      </c>
    </row>
    <row r="1720" spans="1:33">
      <c r="A1720" s="25"/>
      <c r="B1720" s="26"/>
      <c r="C1720" s="27"/>
      <c r="D1720" s="28"/>
      <c r="E1720" s="29"/>
      <c r="F1720" s="28"/>
      <c r="AG1720" s="3" t="str">
        <f>IF(AND(NOT(ISERR(FIND('اوراق القبض اليومية'!$G$1,C1720&amp;B1720))),C1720&gt;='اوراق القبض اليومية'!$G$2,C1720&lt;='اوراق القبض اليومية'!$G$3),COUNT($AG$2:AG1719)+1,"")</f>
        <v/>
      </c>
    </row>
    <row r="1721" spans="1:33">
      <c r="A1721" s="25"/>
      <c r="B1721" s="26"/>
      <c r="C1721" s="27"/>
      <c r="D1721" s="28"/>
      <c r="E1721" s="29"/>
      <c r="F1721" s="28"/>
      <c r="AG1721" s="3" t="str">
        <f>IF(AND(NOT(ISERR(FIND('اوراق القبض اليومية'!$G$1,C1721&amp;B1721))),C1721&gt;='اوراق القبض اليومية'!$G$2,C1721&lt;='اوراق القبض اليومية'!$G$3),COUNT($AG$2:AG1720)+1,"")</f>
        <v/>
      </c>
    </row>
    <row r="1722" spans="1:33">
      <c r="A1722" s="25"/>
      <c r="B1722" s="26"/>
      <c r="C1722" s="27"/>
      <c r="D1722" s="28"/>
      <c r="E1722" s="29"/>
      <c r="F1722" s="28"/>
      <c r="AG1722" s="3" t="str">
        <f>IF(AND(NOT(ISERR(FIND('اوراق القبض اليومية'!$G$1,C1722&amp;B1722))),C1722&gt;='اوراق القبض اليومية'!$G$2,C1722&lt;='اوراق القبض اليومية'!$G$3),COUNT($AG$2:AG1721)+1,"")</f>
        <v/>
      </c>
    </row>
    <row r="1723" spans="1:33">
      <c r="A1723" s="25"/>
      <c r="B1723" s="26"/>
      <c r="C1723" s="27"/>
      <c r="D1723" s="28"/>
      <c r="E1723" s="29"/>
      <c r="F1723" s="28"/>
      <c r="AG1723" s="3" t="str">
        <f>IF(AND(NOT(ISERR(FIND('اوراق القبض اليومية'!$G$1,C1723&amp;B1723))),C1723&gt;='اوراق القبض اليومية'!$G$2,C1723&lt;='اوراق القبض اليومية'!$G$3),COUNT($AG$2:AG1722)+1,"")</f>
        <v/>
      </c>
    </row>
    <row r="1724" spans="1:33">
      <c r="A1724" s="25"/>
      <c r="B1724" s="26"/>
      <c r="C1724" s="27"/>
      <c r="D1724" s="28"/>
      <c r="E1724" s="29"/>
      <c r="F1724" s="28"/>
      <c r="AG1724" s="3" t="str">
        <f>IF(AND(NOT(ISERR(FIND('اوراق القبض اليومية'!$G$1,C1724&amp;B1724))),C1724&gt;='اوراق القبض اليومية'!$G$2,C1724&lt;='اوراق القبض اليومية'!$G$3),COUNT($AG$2:AG1723)+1,"")</f>
        <v/>
      </c>
    </row>
    <row r="1725" spans="1:33">
      <c r="A1725" s="25"/>
      <c r="B1725" s="26"/>
      <c r="C1725" s="27"/>
      <c r="D1725" s="28"/>
      <c r="E1725" s="29"/>
      <c r="F1725" s="28"/>
      <c r="AG1725" s="3" t="str">
        <f>IF(AND(NOT(ISERR(FIND('اوراق القبض اليومية'!$G$1,C1725&amp;B1725))),C1725&gt;='اوراق القبض اليومية'!$G$2,C1725&lt;='اوراق القبض اليومية'!$G$3),COUNT($AG$2:AG1724)+1,"")</f>
        <v/>
      </c>
    </row>
    <row r="1726" spans="1:33">
      <c r="A1726" s="25"/>
      <c r="B1726" s="26"/>
      <c r="C1726" s="27"/>
      <c r="D1726" s="28"/>
      <c r="E1726" s="29"/>
      <c r="F1726" s="28"/>
      <c r="AG1726" s="3" t="str">
        <f>IF(AND(NOT(ISERR(FIND('اوراق القبض اليومية'!$G$1,C1726&amp;B1726))),C1726&gt;='اوراق القبض اليومية'!$G$2,C1726&lt;='اوراق القبض اليومية'!$G$3),COUNT($AG$2:AG1725)+1,"")</f>
        <v/>
      </c>
    </row>
    <row r="1727" spans="1:33">
      <c r="A1727" s="25"/>
      <c r="B1727" s="26"/>
      <c r="C1727" s="27"/>
      <c r="D1727" s="28"/>
      <c r="E1727" s="29"/>
      <c r="F1727" s="28"/>
      <c r="AG1727" s="3" t="str">
        <f>IF(AND(NOT(ISERR(FIND('اوراق القبض اليومية'!$G$1,C1727&amp;B1727))),C1727&gt;='اوراق القبض اليومية'!$G$2,C1727&lt;='اوراق القبض اليومية'!$G$3),COUNT($AG$2:AG1726)+1,"")</f>
        <v/>
      </c>
    </row>
    <row r="1728" spans="1:33">
      <c r="A1728" s="25"/>
      <c r="B1728" s="26"/>
      <c r="C1728" s="27"/>
      <c r="D1728" s="28"/>
      <c r="E1728" s="29"/>
      <c r="F1728" s="28"/>
      <c r="AG1728" s="3" t="str">
        <f>IF(AND(NOT(ISERR(FIND('اوراق القبض اليومية'!$G$1,C1728&amp;B1728))),C1728&gt;='اوراق القبض اليومية'!$G$2,C1728&lt;='اوراق القبض اليومية'!$G$3),COUNT($AG$2:AG1727)+1,"")</f>
        <v/>
      </c>
    </row>
    <row r="1729" spans="1:33">
      <c r="A1729" s="25"/>
      <c r="B1729" s="26"/>
      <c r="C1729" s="27"/>
      <c r="D1729" s="28"/>
      <c r="E1729" s="29"/>
      <c r="F1729" s="28"/>
      <c r="AG1729" s="3" t="str">
        <f>IF(AND(NOT(ISERR(FIND('اوراق القبض اليومية'!$G$1,C1729&amp;B1729))),C1729&gt;='اوراق القبض اليومية'!$G$2,C1729&lt;='اوراق القبض اليومية'!$G$3),COUNT($AG$2:AG1728)+1,"")</f>
        <v/>
      </c>
    </row>
    <row r="1730" spans="1:33">
      <c r="A1730" s="25"/>
      <c r="B1730" s="26"/>
      <c r="C1730" s="27"/>
      <c r="D1730" s="28"/>
      <c r="E1730" s="29"/>
      <c r="F1730" s="28"/>
      <c r="AG1730" s="3" t="str">
        <f>IF(AND(NOT(ISERR(FIND('اوراق القبض اليومية'!$G$1,C1730&amp;B1730))),C1730&gt;='اوراق القبض اليومية'!$G$2,C1730&lt;='اوراق القبض اليومية'!$G$3),COUNT($AG$2:AG1729)+1,"")</f>
        <v/>
      </c>
    </row>
    <row r="1731" spans="1:33">
      <c r="A1731" s="25"/>
      <c r="B1731" s="26"/>
      <c r="C1731" s="27"/>
      <c r="D1731" s="28"/>
      <c r="E1731" s="29"/>
      <c r="F1731" s="28"/>
      <c r="AG1731" s="3" t="str">
        <f>IF(AND(NOT(ISERR(FIND('اوراق القبض اليومية'!$G$1,C1731&amp;B1731))),C1731&gt;='اوراق القبض اليومية'!$G$2,C1731&lt;='اوراق القبض اليومية'!$G$3),COUNT($AG$2:AG1730)+1,"")</f>
        <v/>
      </c>
    </row>
    <row r="1732" spans="1:33">
      <c r="A1732" s="25"/>
      <c r="B1732" s="26"/>
      <c r="C1732" s="27"/>
      <c r="D1732" s="28"/>
      <c r="E1732" s="29"/>
      <c r="F1732" s="28"/>
      <c r="AG1732" s="3" t="str">
        <f>IF(AND(NOT(ISERR(FIND('اوراق القبض اليومية'!$G$1,C1732&amp;B1732))),C1732&gt;='اوراق القبض اليومية'!$G$2,C1732&lt;='اوراق القبض اليومية'!$G$3),COUNT($AG$2:AG1731)+1,"")</f>
        <v/>
      </c>
    </row>
    <row r="1733" spans="1:33">
      <c r="A1733" s="25"/>
      <c r="B1733" s="26"/>
      <c r="C1733" s="27"/>
      <c r="D1733" s="28"/>
      <c r="E1733" s="29"/>
      <c r="F1733" s="28"/>
      <c r="AG1733" s="3" t="str">
        <f>IF(AND(NOT(ISERR(FIND('اوراق القبض اليومية'!$G$1,C1733&amp;B1733))),C1733&gt;='اوراق القبض اليومية'!$G$2,C1733&lt;='اوراق القبض اليومية'!$G$3),COUNT($AG$2:AG1732)+1,"")</f>
        <v/>
      </c>
    </row>
    <row r="1734" spans="1:33">
      <c r="A1734" s="25"/>
      <c r="B1734" s="26"/>
      <c r="C1734" s="27"/>
      <c r="D1734" s="28"/>
      <c r="E1734" s="29"/>
      <c r="F1734" s="28"/>
      <c r="AG1734" s="3" t="str">
        <f>IF(AND(NOT(ISERR(FIND('اوراق القبض اليومية'!$G$1,C1734&amp;B1734))),C1734&gt;='اوراق القبض اليومية'!$G$2,C1734&lt;='اوراق القبض اليومية'!$G$3),COUNT($AG$2:AG1733)+1,"")</f>
        <v/>
      </c>
    </row>
    <row r="1735" spans="1:33">
      <c r="A1735" s="25"/>
      <c r="B1735" s="26"/>
      <c r="C1735" s="27"/>
      <c r="D1735" s="28"/>
      <c r="E1735" s="29"/>
      <c r="F1735" s="28"/>
      <c r="AG1735" s="3" t="str">
        <f>IF(AND(NOT(ISERR(FIND('اوراق القبض اليومية'!$G$1,C1735&amp;B1735))),C1735&gt;='اوراق القبض اليومية'!$G$2,C1735&lt;='اوراق القبض اليومية'!$G$3),COUNT($AG$2:AG1734)+1,"")</f>
        <v/>
      </c>
    </row>
    <row r="1736" spans="1:33">
      <c r="A1736" s="25"/>
      <c r="B1736" s="26"/>
      <c r="C1736" s="27"/>
      <c r="D1736" s="28"/>
      <c r="E1736" s="29"/>
      <c r="F1736" s="28"/>
      <c r="AG1736" s="3" t="str">
        <f>IF(AND(NOT(ISERR(FIND('اوراق القبض اليومية'!$G$1,C1736&amp;B1736))),C1736&gt;='اوراق القبض اليومية'!$G$2,C1736&lt;='اوراق القبض اليومية'!$G$3),COUNT($AG$2:AG1735)+1,"")</f>
        <v/>
      </c>
    </row>
    <row r="1737" spans="1:33">
      <c r="A1737" s="25"/>
      <c r="B1737" s="26"/>
      <c r="C1737" s="27"/>
      <c r="D1737" s="28"/>
      <c r="E1737" s="29"/>
      <c r="F1737" s="28"/>
      <c r="AG1737" s="3" t="str">
        <f>IF(AND(NOT(ISERR(FIND('اوراق القبض اليومية'!$G$1,C1737&amp;B1737))),C1737&gt;='اوراق القبض اليومية'!$G$2,C1737&lt;='اوراق القبض اليومية'!$G$3),COUNT($AG$2:AG1736)+1,"")</f>
        <v/>
      </c>
    </row>
    <row r="1738" spans="1:33">
      <c r="A1738" s="25"/>
      <c r="B1738" s="26"/>
      <c r="C1738" s="27"/>
      <c r="D1738" s="28"/>
      <c r="E1738" s="29"/>
      <c r="F1738" s="28"/>
      <c r="AG1738" s="3" t="str">
        <f>IF(AND(NOT(ISERR(FIND('اوراق القبض اليومية'!$G$1,C1738&amp;B1738))),C1738&gt;='اوراق القبض اليومية'!$G$2,C1738&lt;='اوراق القبض اليومية'!$G$3),COUNT($AG$2:AG1737)+1,"")</f>
        <v/>
      </c>
    </row>
    <row r="1739" spans="1:33">
      <c r="A1739" s="25"/>
      <c r="B1739" s="26"/>
      <c r="C1739" s="27"/>
      <c r="D1739" s="28"/>
      <c r="E1739" s="29"/>
      <c r="F1739" s="28"/>
      <c r="AG1739" s="3" t="str">
        <f>IF(AND(NOT(ISERR(FIND('اوراق القبض اليومية'!$G$1,C1739&amp;B1739))),C1739&gt;='اوراق القبض اليومية'!$G$2,C1739&lt;='اوراق القبض اليومية'!$G$3),COUNT($AG$2:AG1738)+1,"")</f>
        <v/>
      </c>
    </row>
    <row r="1740" spans="1:33">
      <c r="A1740" s="25"/>
      <c r="B1740" s="26"/>
      <c r="C1740" s="27"/>
      <c r="D1740" s="28"/>
      <c r="E1740" s="29"/>
      <c r="F1740" s="28"/>
      <c r="AG1740" s="3" t="str">
        <f>IF(AND(NOT(ISERR(FIND('اوراق القبض اليومية'!$G$1,C1740&amp;B1740))),C1740&gt;='اوراق القبض اليومية'!$G$2,C1740&lt;='اوراق القبض اليومية'!$G$3),COUNT($AG$2:AG1739)+1,"")</f>
        <v/>
      </c>
    </row>
    <row r="1741" spans="1:33">
      <c r="A1741" s="25"/>
      <c r="B1741" s="26"/>
      <c r="C1741" s="27"/>
      <c r="D1741" s="28"/>
      <c r="E1741" s="29"/>
      <c r="F1741" s="28"/>
      <c r="AG1741" s="3" t="str">
        <f>IF(AND(NOT(ISERR(FIND('اوراق القبض اليومية'!$G$1,C1741&amp;B1741))),C1741&gt;='اوراق القبض اليومية'!$G$2,C1741&lt;='اوراق القبض اليومية'!$G$3),COUNT($AG$2:AG1740)+1,"")</f>
        <v/>
      </c>
    </row>
    <row r="1742" spans="1:33">
      <c r="A1742" s="25"/>
      <c r="B1742" s="26"/>
      <c r="C1742" s="27"/>
      <c r="D1742" s="28"/>
      <c r="E1742" s="29"/>
      <c r="F1742" s="28"/>
      <c r="AG1742" s="3" t="str">
        <f>IF(AND(NOT(ISERR(FIND('اوراق القبض اليومية'!$G$1,C1742&amp;B1742))),C1742&gt;='اوراق القبض اليومية'!$G$2,C1742&lt;='اوراق القبض اليومية'!$G$3),COUNT($AG$2:AG1741)+1,"")</f>
        <v/>
      </c>
    </row>
    <row r="1743" spans="1:33">
      <c r="A1743" s="25"/>
      <c r="B1743" s="26"/>
      <c r="C1743" s="27"/>
      <c r="D1743" s="28"/>
      <c r="E1743" s="29"/>
      <c r="F1743" s="28"/>
      <c r="AG1743" s="3" t="str">
        <f>IF(AND(NOT(ISERR(FIND('اوراق القبض اليومية'!$G$1,C1743&amp;B1743))),C1743&gt;='اوراق القبض اليومية'!$G$2,C1743&lt;='اوراق القبض اليومية'!$G$3),COUNT($AG$2:AG1742)+1,"")</f>
        <v/>
      </c>
    </row>
    <row r="1744" spans="1:33">
      <c r="A1744" s="25"/>
      <c r="B1744" s="26"/>
      <c r="C1744" s="27"/>
      <c r="D1744" s="28"/>
      <c r="E1744" s="29"/>
      <c r="F1744" s="28"/>
      <c r="AG1744" s="3" t="str">
        <f>IF(AND(NOT(ISERR(FIND('اوراق القبض اليومية'!$G$1,C1744&amp;B1744))),C1744&gt;='اوراق القبض اليومية'!$G$2,C1744&lt;='اوراق القبض اليومية'!$G$3),COUNT($AG$2:AG1743)+1,"")</f>
        <v/>
      </c>
    </row>
    <row r="1745" spans="1:33">
      <c r="A1745" s="25"/>
      <c r="B1745" s="26"/>
      <c r="C1745" s="27"/>
      <c r="D1745" s="28"/>
      <c r="E1745" s="29"/>
      <c r="F1745" s="28"/>
      <c r="AG1745" s="3" t="str">
        <f>IF(AND(NOT(ISERR(FIND('اوراق القبض اليومية'!$G$1,C1745&amp;B1745))),C1745&gt;='اوراق القبض اليومية'!$G$2,C1745&lt;='اوراق القبض اليومية'!$G$3),COUNT($AG$2:AG1744)+1,"")</f>
        <v/>
      </c>
    </row>
    <row r="1746" spans="1:33">
      <c r="A1746" s="25"/>
      <c r="B1746" s="26"/>
      <c r="C1746" s="27"/>
      <c r="D1746" s="28"/>
      <c r="E1746" s="29"/>
      <c r="F1746" s="28"/>
      <c r="AG1746" s="3" t="str">
        <f>IF(AND(NOT(ISERR(FIND('اوراق القبض اليومية'!$G$1,C1746&amp;B1746))),C1746&gt;='اوراق القبض اليومية'!$G$2,C1746&lt;='اوراق القبض اليومية'!$G$3),COUNT($AG$2:AG1745)+1,"")</f>
        <v/>
      </c>
    </row>
    <row r="1747" spans="1:33">
      <c r="A1747" s="25"/>
      <c r="B1747" s="26"/>
      <c r="C1747" s="27"/>
      <c r="D1747" s="28"/>
      <c r="E1747" s="29"/>
      <c r="F1747" s="28"/>
      <c r="AG1747" s="3" t="str">
        <f>IF(AND(NOT(ISERR(FIND('اوراق القبض اليومية'!$G$1,C1747&amp;B1747))),C1747&gt;='اوراق القبض اليومية'!$G$2,C1747&lt;='اوراق القبض اليومية'!$G$3),COUNT($AG$2:AG1746)+1,"")</f>
        <v/>
      </c>
    </row>
    <row r="1748" spans="1:33">
      <c r="A1748" s="25"/>
      <c r="B1748" s="26"/>
      <c r="C1748" s="27"/>
      <c r="D1748" s="28"/>
      <c r="E1748" s="29"/>
      <c r="F1748" s="28"/>
      <c r="AG1748" s="3" t="str">
        <f>IF(AND(NOT(ISERR(FIND('اوراق القبض اليومية'!$G$1,C1748&amp;B1748))),C1748&gt;='اوراق القبض اليومية'!$G$2,C1748&lt;='اوراق القبض اليومية'!$G$3),COUNT($AG$2:AG1747)+1,"")</f>
        <v/>
      </c>
    </row>
    <row r="1749" spans="1:33">
      <c r="A1749" s="25"/>
      <c r="B1749" s="26"/>
      <c r="C1749" s="27"/>
      <c r="D1749" s="28"/>
      <c r="E1749" s="29"/>
      <c r="F1749" s="28"/>
      <c r="AG1749" s="3" t="str">
        <f>IF(AND(NOT(ISERR(FIND('اوراق القبض اليومية'!$G$1,C1749&amp;B1749))),C1749&gt;='اوراق القبض اليومية'!$G$2,C1749&lt;='اوراق القبض اليومية'!$G$3),COUNT($AG$2:AG1748)+1,"")</f>
        <v/>
      </c>
    </row>
    <row r="1750" spans="1:33">
      <c r="A1750" s="25"/>
      <c r="B1750" s="26"/>
      <c r="C1750" s="27"/>
      <c r="D1750" s="28"/>
      <c r="E1750" s="29"/>
      <c r="F1750" s="28"/>
      <c r="AG1750" s="3" t="str">
        <f>IF(AND(NOT(ISERR(FIND('اوراق القبض اليومية'!$G$1,C1750&amp;B1750))),C1750&gt;='اوراق القبض اليومية'!$G$2,C1750&lt;='اوراق القبض اليومية'!$G$3),COUNT($AG$2:AG1749)+1,"")</f>
        <v/>
      </c>
    </row>
    <row r="1751" spans="1:33">
      <c r="A1751" s="25"/>
      <c r="B1751" s="26"/>
      <c r="C1751" s="27"/>
      <c r="D1751" s="28"/>
      <c r="E1751" s="29"/>
      <c r="F1751" s="28"/>
      <c r="AG1751" s="3" t="str">
        <f>IF(AND(NOT(ISERR(FIND('اوراق القبض اليومية'!$G$1,C1751&amp;B1751))),C1751&gt;='اوراق القبض اليومية'!$G$2,C1751&lt;='اوراق القبض اليومية'!$G$3),COUNT($AG$2:AG1750)+1,"")</f>
        <v/>
      </c>
    </row>
    <row r="1752" spans="1:33">
      <c r="A1752" s="25"/>
      <c r="B1752" s="26"/>
      <c r="C1752" s="27"/>
      <c r="D1752" s="28"/>
      <c r="E1752" s="29"/>
      <c r="F1752" s="28"/>
      <c r="AG1752" s="3" t="str">
        <f>IF(AND(NOT(ISERR(FIND('اوراق القبض اليومية'!$G$1,C1752&amp;B1752))),C1752&gt;='اوراق القبض اليومية'!$G$2,C1752&lt;='اوراق القبض اليومية'!$G$3),COUNT($AG$2:AG1751)+1,"")</f>
        <v/>
      </c>
    </row>
    <row r="1753" spans="1:33">
      <c r="A1753" s="25"/>
      <c r="B1753" s="26"/>
      <c r="C1753" s="27"/>
      <c r="D1753" s="28"/>
      <c r="E1753" s="29"/>
      <c r="F1753" s="28"/>
      <c r="AG1753" s="3" t="str">
        <f>IF(AND(NOT(ISERR(FIND('اوراق القبض اليومية'!$G$1,C1753&amp;B1753))),C1753&gt;='اوراق القبض اليومية'!$G$2,C1753&lt;='اوراق القبض اليومية'!$G$3),COUNT($AG$2:AG1752)+1,"")</f>
        <v/>
      </c>
    </row>
    <row r="1754" spans="1:33">
      <c r="A1754" s="25"/>
      <c r="B1754" s="26"/>
      <c r="C1754" s="27"/>
      <c r="D1754" s="28"/>
      <c r="E1754" s="29"/>
      <c r="F1754" s="28"/>
      <c r="AG1754" s="3" t="str">
        <f>IF(AND(NOT(ISERR(FIND('اوراق القبض اليومية'!$G$1,C1754&amp;B1754))),C1754&gt;='اوراق القبض اليومية'!$G$2,C1754&lt;='اوراق القبض اليومية'!$G$3),COUNT($AG$2:AG1753)+1,"")</f>
        <v/>
      </c>
    </row>
    <row r="1755" spans="1:33">
      <c r="A1755" s="25"/>
      <c r="B1755" s="26"/>
      <c r="C1755" s="27"/>
      <c r="D1755" s="28"/>
      <c r="E1755" s="29"/>
      <c r="F1755" s="28"/>
      <c r="AG1755" s="3" t="str">
        <f>IF(AND(NOT(ISERR(FIND('اوراق القبض اليومية'!$G$1,C1755&amp;B1755))),C1755&gt;='اوراق القبض اليومية'!$G$2,C1755&lt;='اوراق القبض اليومية'!$G$3),COUNT($AG$2:AG1754)+1,"")</f>
        <v/>
      </c>
    </row>
    <row r="1756" spans="1:33">
      <c r="A1756" s="25"/>
      <c r="B1756" s="26"/>
      <c r="C1756" s="27"/>
      <c r="D1756" s="28"/>
      <c r="E1756" s="29"/>
      <c r="F1756" s="28"/>
      <c r="AG1756" s="3" t="str">
        <f>IF(AND(NOT(ISERR(FIND('اوراق القبض اليومية'!$G$1,C1756&amp;B1756))),C1756&gt;='اوراق القبض اليومية'!$G$2,C1756&lt;='اوراق القبض اليومية'!$G$3),COUNT($AG$2:AG1755)+1,"")</f>
        <v/>
      </c>
    </row>
    <row r="1757" spans="1:33">
      <c r="A1757" s="25"/>
      <c r="B1757" s="26"/>
      <c r="C1757" s="27"/>
      <c r="D1757" s="28"/>
      <c r="E1757" s="29"/>
      <c r="F1757" s="28"/>
      <c r="AG1757" s="3" t="str">
        <f>IF(AND(NOT(ISERR(FIND('اوراق القبض اليومية'!$G$1,C1757&amp;B1757))),C1757&gt;='اوراق القبض اليومية'!$G$2,C1757&lt;='اوراق القبض اليومية'!$G$3),COUNT($AG$2:AG1756)+1,"")</f>
        <v/>
      </c>
    </row>
    <row r="1758" spans="1:33">
      <c r="A1758" s="25"/>
      <c r="B1758" s="26"/>
      <c r="C1758" s="27"/>
      <c r="D1758" s="28"/>
      <c r="E1758" s="29"/>
      <c r="F1758" s="28"/>
      <c r="AG1758" s="3" t="str">
        <f>IF(AND(NOT(ISERR(FIND('اوراق القبض اليومية'!$G$1,C1758&amp;B1758))),C1758&gt;='اوراق القبض اليومية'!$G$2,C1758&lt;='اوراق القبض اليومية'!$G$3),COUNT($AG$2:AG1757)+1,"")</f>
        <v/>
      </c>
    </row>
    <row r="1759" spans="1:33">
      <c r="A1759" s="25"/>
      <c r="B1759" s="26"/>
      <c r="C1759" s="27"/>
      <c r="D1759" s="28"/>
      <c r="E1759" s="29"/>
      <c r="F1759" s="28"/>
      <c r="AG1759" s="3" t="str">
        <f>IF(AND(NOT(ISERR(FIND('اوراق القبض اليومية'!$G$1,C1759&amp;B1759))),C1759&gt;='اوراق القبض اليومية'!$G$2,C1759&lt;='اوراق القبض اليومية'!$G$3),COUNT($AG$2:AG1758)+1,"")</f>
        <v/>
      </c>
    </row>
    <row r="1760" spans="1:33">
      <c r="A1760" s="25"/>
      <c r="B1760" s="26"/>
      <c r="C1760" s="27"/>
      <c r="D1760" s="28"/>
      <c r="E1760" s="29"/>
      <c r="F1760" s="28"/>
      <c r="AG1760" s="3" t="str">
        <f>IF(AND(NOT(ISERR(FIND('اوراق القبض اليومية'!$G$1,C1760&amp;B1760))),C1760&gt;='اوراق القبض اليومية'!$G$2,C1760&lt;='اوراق القبض اليومية'!$G$3),COUNT($AG$2:AG1759)+1,"")</f>
        <v/>
      </c>
    </row>
    <row r="1761" spans="1:33">
      <c r="A1761" s="25"/>
      <c r="B1761" s="26"/>
      <c r="C1761" s="27"/>
      <c r="D1761" s="28"/>
      <c r="E1761" s="29"/>
      <c r="F1761" s="28"/>
      <c r="AG1761" s="3" t="str">
        <f>IF(AND(NOT(ISERR(FIND('اوراق القبض اليومية'!$G$1,C1761&amp;B1761))),C1761&gt;='اوراق القبض اليومية'!$G$2,C1761&lt;='اوراق القبض اليومية'!$G$3),COUNT($AG$2:AG1760)+1,"")</f>
        <v/>
      </c>
    </row>
    <row r="1762" spans="1:33">
      <c r="A1762" s="25"/>
      <c r="B1762" s="26"/>
      <c r="C1762" s="27"/>
      <c r="D1762" s="28"/>
      <c r="E1762" s="29"/>
      <c r="F1762" s="28"/>
      <c r="AG1762" s="3" t="str">
        <f>IF(AND(NOT(ISERR(FIND('اوراق القبض اليومية'!$G$1,C1762&amp;B1762))),C1762&gt;='اوراق القبض اليومية'!$G$2,C1762&lt;='اوراق القبض اليومية'!$G$3),COUNT($AG$2:AG1761)+1,"")</f>
        <v/>
      </c>
    </row>
    <row r="1763" spans="1:33">
      <c r="A1763" s="25"/>
      <c r="B1763" s="26"/>
      <c r="C1763" s="27"/>
      <c r="D1763" s="28"/>
      <c r="E1763" s="29"/>
      <c r="F1763" s="28"/>
      <c r="AG1763" s="3" t="str">
        <f>IF(AND(NOT(ISERR(FIND('اوراق القبض اليومية'!$G$1,C1763&amp;B1763))),C1763&gt;='اوراق القبض اليومية'!$G$2,C1763&lt;='اوراق القبض اليومية'!$G$3),COUNT($AG$2:AG1762)+1,"")</f>
        <v/>
      </c>
    </row>
    <row r="1764" spans="1:33">
      <c r="A1764" s="25"/>
      <c r="B1764" s="26"/>
      <c r="C1764" s="27"/>
      <c r="D1764" s="28"/>
      <c r="E1764" s="29"/>
      <c r="F1764" s="28"/>
      <c r="AG1764" s="3" t="str">
        <f>IF(AND(NOT(ISERR(FIND('اوراق القبض اليومية'!$G$1,C1764&amp;B1764))),C1764&gt;='اوراق القبض اليومية'!$G$2,C1764&lt;='اوراق القبض اليومية'!$G$3),COUNT($AG$2:AG1763)+1,"")</f>
        <v/>
      </c>
    </row>
    <row r="1765" spans="1:33">
      <c r="A1765" s="25"/>
      <c r="B1765" s="26"/>
      <c r="C1765" s="27"/>
      <c r="D1765" s="28"/>
      <c r="E1765" s="29"/>
      <c r="F1765" s="28"/>
      <c r="AG1765" s="3" t="str">
        <f>IF(AND(NOT(ISERR(FIND('اوراق القبض اليومية'!$G$1,C1765&amp;B1765))),C1765&gt;='اوراق القبض اليومية'!$G$2,C1765&lt;='اوراق القبض اليومية'!$G$3),COUNT($AG$2:AG1764)+1,"")</f>
        <v/>
      </c>
    </row>
    <row r="1766" spans="1:33">
      <c r="A1766" s="25"/>
      <c r="B1766" s="26"/>
      <c r="C1766" s="27"/>
      <c r="D1766" s="28"/>
      <c r="E1766" s="29"/>
      <c r="F1766" s="28"/>
      <c r="AG1766" s="3" t="str">
        <f>IF(AND(NOT(ISERR(FIND('اوراق القبض اليومية'!$G$1,C1766&amp;B1766))),C1766&gt;='اوراق القبض اليومية'!$G$2,C1766&lt;='اوراق القبض اليومية'!$G$3),COUNT($AG$2:AG1765)+1,"")</f>
        <v/>
      </c>
    </row>
    <row r="1767" spans="1:33">
      <c r="A1767" s="25"/>
      <c r="B1767" s="26"/>
      <c r="C1767" s="27"/>
      <c r="D1767" s="28"/>
      <c r="E1767" s="29"/>
      <c r="F1767" s="28"/>
      <c r="AG1767" s="3" t="str">
        <f>IF(AND(NOT(ISERR(FIND('اوراق القبض اليومية'!$G$1,C1767&amp;B1767))),C1767&gt;='اوراق القبض اليومية'!$G$2,C1767&lt;='اوراق القبض اليومية'!$G$3),COUNT($AG$2:AG1766)+1,"")</f>
        <v/>
      </c>
    </row>
    <row r="1768" spans="1:33">
      <c r="A1768" s="25"/>
      <c r="B1768" s="26"/>
      <c r="C1768" s="27"/>
      <c r="D1768" s="28"/>
      <c r="E1768" s="29"/>
      <c r="F1768" s="28"/>
      <c r="AG1768" s="3" t="str">
        <f>IF(AND(NOT(ISERR(FIND('اوراق القبض اليومية'!$G$1,C1768&amp;B1768))),C1768&gt;='اوراق القبض اليومية'!$G$2,C1768&lt;='اوراق القبض اليومية'!$G$3),COUNT($AG$2:AG1767)+1,"")</f>
        <v/>
      </c>
    </row>
    <row r="1769" spans="1:33">
      <c r="A1769" s="25"/>
      <c r="B1769" s="26"/>
      <c r="C1769" s="27"/>
      <c r="D1769" s="28"/>
      <c r="E1769" s="29"/>
      <c r="F1769" s="28"/>
      <c r="AG1769" s="3" t="str">
        <f>IF(AND(NOT(ISERR(FIND('اوراق القبض اليومية'!$G$1,C1769&amp;B1769))),C1769&gt;='اوراق القبض اليومية'!$G$2,C1769&lt;='اوراق القبض اليومية'!$G$3),COUNT($AG$2:AG1768)+1,"")</f>
        <v/>
      </c>
    </row>
    <row r="1770" spans="1:33">
      <c r="A1770" s="25"/>
      <c r="B1770" s="26"/>
      <c r="C1770" s="27"/>
      <c r="D1770" s="28"/>
      <c r="E1770" s="29"/>
      <c r="F1770" s="28"/>
      <c r="AG1770" s="3" t="str">
        <f>IF(AND(NOT(ISERR(FIND('اوراق القبض اليومية'!$G$1,C1770&amp;B1770))),C1770&gt;='اوراق القبض اليومية'!$G$2,C1770&lt;='اوراق القبض اليومية'!$G$3),COUNT($AG$2:AG1769)+1,"")</f>
        <v/>
      </c>
    </row>
    <row r="1771" spans="1:33">
      <c r="A1771" s="25"/>
      <c r="B1771" s="26"/>
      <c r="C1771" s="27"/>
      <c r="D1771" s="28"/>
      <c r="E1771" s="29"/>
      <c r="F1771" s="28"/>
      <c r="AG1771" s="3" t="str">
        <f>IF(AND(NOT(ISERR(FIND('اوراق القبض اليومية'!$G$1,C1771&amp;B1771))),C1771&gt;='اوراق القبض اليومية'!$G$2,C1771&lt;='اوراق القبض اليومية'!$G$3),COUNT($AG$2:AG1770)+1,"")</f>
        <v/>
      </c>
    </row>
    <row r="1772" spans="1:33">
      <c r="A1772" s="25"/>
      <c r="B1772" s="26"/>
      <c r="C1772" s="27"/>
      <c r="D1772" s="28"/>
      <c r="E1772" s="29"/>
      <c r="F1772" s="28"/>
      <c r="AG1772" s="3" t="str">
        <f>IF(AND(NOT(ISERR(FIND('اوراق القبض اليومية'!$G$1,C1772&amp;B1772))),C1772&gt;='اوراق القبض اليومية'!$G$2,C1772&lt;='اوراق القبض اليومية'!$G$3),COUNT($AG$2:AG1771)+1,"")</f>
        <v/>
      </c>
    </row>
    <row r="1773" spans="1:33">
      <c r="A1773" s="25"/>
      <c r="B1773" s="26"/>
      <c r="C1773" s="27"/>
      <c r="D1773" s="28"/>
      <c r="E1773" s="29"/>
      <c r="F1773" s="28"/>
      <c r="AG1773" s="3" t="str">
        <f>IF(AND(NOT(ISERR(FIND('اوراق القبض اليومية'!$G$1,C1773&amp;B1773))),C1773&gt;='اوراق القبض اليومية'!$G$2,C1773&lt;='اوراق القبض اليومية'!$G$3),COUNT($AG$2:AG1772)+1,"")</f>
        <v/>
      </c>
    </row>
    <row r="1774" spans="1:33">
      <c r="A1774" s="25"/>
      <c r="B1774" s="26"/>
      <c r="C1774" s="27"/>
      <c r="D1774" s="28"/>
      <c r="E1774" s="29"/>
      <c r="F1774" s="28"/>
      <c r="AG1774" s="3" t="str">
        <f>IF(AND(NOT(ISERR(FIND('اوراق القبض اليومية'!$G$1,C1774&amp;B1774))),C1774&gt;='اوراق القبض اليومية'!$G$2,C1774&lt;='اوراق القبض اليومية'!$G$3),COUNT($AG$2:AG1773)+1,"")</f>
        <v/>
      </c>
    </row>
    <row r="1775" spans="1:33">
      <c r="A1775" s="25"/>
      <c r="B1775" s="26"/>
      <c r="C1775" s="27"/>
      <c r="D1775" s="28"/>
      <c r="E1775" s="29"/>
      <c r="F1775" s="28"/>
      <c r="AG1775" s="3" t="str">
        <f>IF(AND(NOT(ISERR(FIND('اوراق القبض اليومية'!$G$1,C1775&amp;B1775))),C1775&gt;='اوراق القبض اليومية'!$G$2,C1775&lt;='اوراق القبض اليومية'!$G$3),COUNT($AG$2:AG1774)+1,"")</f>
        <v/>
      </c>
    </row>
    <row r="1776" spans="1:33">
      <c r="A1776" s="25"/>
      <c r="B1776" s="26"/>
      <c r="C1776" s="27"/>
      <c r="D1776" s="28"/>
      <c r="E1776" s="29"/>
      <c r="F1776" s="28"/>
      <c r="AG1776" s="3" t="str">
        <f>IF(AND(NOT(ISERR(FIND('اوراق القبض اليومية'!$G$1,C1776&amp;B1776))),C1776&gt;='اوراق القبض اليومية'!$G$2,C1776&lt;='اوراق القبض اليومية'!$G$3),COUNT($AG$2:AG1775)+1,"")</f>
        <v/>
      </c>
    </row>
    <row r="1777" spans="1:33">
      <c r="A1777" s="25"/>
      <c r="B1777" s="26"/>
      <c r="C1777" s="27"/>
      <c r="D1777" s="28"/>
      <c r="E1777" s="29"/>
      <c r="F1777" s="28"/>
      <c r="AG1777" s="3" t="str">
        <f>IF(AND(NOT(ISERR(FIND('اوراق القبض اليومية'!$G$1,C1777&amp;B1777))),C1777&gt;='اوراق القبض اليومية'!$G$2,C1777&lt;='اوراق القبض اليومية'!$G$3),COUNT($AG$2:AG1776)+1,"")</f>
        <v/>
      </c>
    </row>
    <row r="1778" spans="1:33">
      <c r="A1778" s="25"/>
      <c r="B1778" s="26"/>
      <c r="C1778" s="27"/>
      <c r="D1778" s="28"/>
      <c r="E1778" s="29"/>
      <c r="F1778" s="28"/>
      <c r="AG1778" s="3" t="str">
        <f>IF(AND(NOT(ISERR(FIND('اوراق القبض اليومية'!$G$1,C1778&amp;B1778))),C1778&gt;='اوراق القبض اليومية'!$G$2,C1778&lt;='اوراق القبض اليومية'!$G$3),COUNT($AG$2:AG1777)+1,"")</f>
        <v/>
      </c>
    </row>
    <row r="1779" spans="1:33">
      <c r="A1779" s="25"/>
      <c r="B1779" s="26"/>
      <c r="C1779" s="27"/>
      <c r="D1779" s="28"/>
      <c r="E1779" s="29"/>
      <c r="F1779" s="28"/>
      <c r="AG1779" s="3" t="str">
        <f>IF(AND(NOT(ISERR(FIND('اوراق القبض اليومية'!$G$1,C1779&amp;B1779))),C1779&gt;='اوراق القبض اليومية'!$G$2,C1779&lt;='اوراق القبض اليومية'!$G$3),COUNT($AG$2:AG1778)+1,"")</f>
        <v/>
      </c>
    </row>
    <row r="1780" spans="1:33">
      <c r="A1780" s="25"/>
      <c r="B1780" s="26"/>
      <c r="C1780" s="27"/>
      <c r="D1780" s="28"/>
      <c r="E1780" s="29"/>
      <c r="F1780" s="28"/>
      <c r="AG1780" s="3" t="str">
        <f>IF(AND(NOT(ISERR(FIND('اوراق القبض اليومية'!$G$1,C1780&amp;B1780))),C1780&gt;='اوراق القبض اليومية'!$G$2,C1780&lt;='اوراق القبض اليومية'!$G$3),COUNT($AG$2:AG1779)+1,"")</f>
        <v/>
      </c>
    </row>
    <row r="1781" spans="1:33">
      <c r="A1781" s="25"/>
      <c r="B1781" s="26"/>
      <c r="C1781" s="27"/>
      <c r="D1781" s="28"/>
      <c r="E1781" s="29"/>
      <c r="F1781" s="28"/>
      <c r="AG1781" s="3" t="str">
        <f>IF(AND(NOT(ISERR(FIND('اوراق القبض اليومية'!$G$1,C1781&amp;B1781))),C1781&gt;='اوراق القبض اليومية'!$G$2,C1781&lt;='اوراق القبض اليومية'!$G$3),COUNT($AG$2:AG1780)+1,"")</f>
        <v/>
      </c>
    </row>
    <row r="1782" spans="1:33">
      <c r="A1782" s="25"/>
      <c r="B1782" s="26"/>
      <c r="C1782" s="27"/>
      <c r="D1782" s="28"/>
      <c r="E1782" s="29"/>
      <c r="F1782" s="28"/>
      <c r="AG1782" s="3" t="str">
        <f>IF(AND(NOT(ISERR(FIND('اوراق القبض اليومية'!$G$1,C1782&amp;B1782))),C1782&gt;='اوراق القبض اليومية'!$G$2,C1782&lt;='اوراق القبض اليومية'!$G$3),COUNT($AG$2:AG1781)+1,"")</f>
        <v/>
      </c>
    </row>
    <row r="1783" spans="1:33">
      <c r="A1783" s="25"/>
      <c r="B1783" s="26"/>
      <c r="C1783" s="27"/>
      <c r="D1783" s="28"/>
      <c r="E1783" s="29"/>
      <c r="F1783" s="28"/>
      <c r="AG1783" s="3" t="str">
        <f>IF(AND(NOT(ISERR(FIND('اوراق القبض اليومية'!$G$1,C1783&amp;B1783))),C1783&gt;='اوراق القبض اليومية'!$G$2,C1783&lt;='اوراق القبض اليومية'!$G$3),COUNT($AG$2:AG1782)+1,"")</f>
        <v/>
      </c>
    </row>
    <row r="1784" spans="1:33">
      <c r="A1784" s="25"/>
      <c r="B1784" s="26"/>
      <c r="C1784" s="27"/>
      <c r="D1784" s="28"/>
      <c r="E1784" s="29"/>
      <c r="F1784" s="28"/>
      <c r="AG1784" s="3" t="str">
        <f>IF(AND(NOT(ISERR(FIND('اوراق القبض اليومية'!$G$1,C1784&amp;B1784))),C1784&gt;='اوراق القبض اليومية'!$G$2,C1784&lt;='اوراق القبض اليومية'!$G$3),COUNT($AG$2:AG1783)+1,"")</f>
        <v/>
      </c>
    </row>
    <row r="1785" spans="1:33">
      <c r="A1785" s="25"/>
      <c r="B1785" s="26"/>
      <c r="C1785" s="27"/>
      <c r="D1785" s="28"/>
      <c r="E1785" s="29"/>
      <c r="F1785" s="28"/>
      <c r="AG1785" s="3" t="str">
        <f>IF(AND(NOT(ISERR(FIND('اوراق القبض اليومية'!$G$1,C1785&amp;B1785))),C1785&gt;='اوراق القبض اليومية'!$G$2,C1785&lt;='اوراق القبض اليومية'!$G$3),COUNT($AG$2:AG1784)+1,"")</f>
        <v/>
      </c>
    </row>
    <row r="1786" spans="1:33">
      <c r="A1786" s="25"/>
      <c r="B1786" s="26"/>
      <c r="C1786" s="27"/>
      <c r="D1786" s="28"/>
      <c r="E1786" s="29"/>
      <c r="F1786" s="28"/>
      <c r="AG1786" s="3" t="str">
        <f>IF(AND(NOT(ISERR(FIND('اوراق القبض اليومية'!$G$1,C1786&amp;B1786))),C1786&gt;='اوراق القبض اليومية'!$G$2,C1786&lt;='اوراق القبض اليومية'!$G$3),COUNT($AG$2:AG1785)+1,"")</f>
        <v/>
      </c>
    </row>
    <row r="1787" spans="1:33">
      <c r="A1787" s="25"/>
      <c r="B1787" s="26"/>
      <c r="C1787" s="27"/>
      <c r="D1787" s="28"/>
      <c r="E1787" s="29"/>
      <c r="F1787" s="28"/>
      <c r="AG1787" s="3" t="str">
        <f>IF(AND(NOT(ISERR(FIND('اوراق القبض اليومية'!$G$1,C1787&amp;B1787))),C1787&gt;='اوراق القبض اليومية'!$G$2,C1787&lt;='اوراق القبض اليومية'!$G$3),COUNT($AG$2:AG1786)+1,"")</f>
        <v/>
      </c>
    </row>
    <row r="1788" spans="1:33">
      <c r="A1788" s="25"/>
      <c r="B1788" s="26"/>
      <c r="C1788" s="27"/>
      <c r="D1788" s="28"/>
      <c r="E1788" s="29"/>
      <c r="F1788" s="28"/>
      <c r="AG1788" s="3" t="str">
        <f>IF(AND(NOT(ISERR(FIND('اوراق القبض اليومية'!$G$1,C1788&amp;B1788))),C1788&gt;='اوراق القبض اليومية'!$G$2,C1788&lt;='اوراق القبض اليومية'!$G$3),COUNT($AG$2:AG1787)+1,"")</f>
        <v/>
      </c>
    </row>
    <row r="1789" spans="1:33">
      <c r="A1789" s="25"/>
      <c r="B1789" s="26"/>
      <c r="C1789" s="27"/>
      <c r="D1789" s="28"/>
      <c r="E1789" s="29"/>
      <c r="F1789" s="28"/>
      <c r="AG1789" s="3" t="str">
        <f>IF(AND(NOT(ISERR(FIND('اوراق القبض اليومية'!$G$1,C1789&amp;B1789))),C1789&gt;='اوراق القبض اليومية'!$G$2,C1789&lt;='اوراق القبض اليومية'!$G$3),COUNT($AG$2:AG1788)+1,"")</f>
        <v/>
      </c>
    </row>
    <row r="1790" spans="1:33">
      <c r="A1790" s="25"/>
      <c r="B1790" s="26"/>
      <c r="C1790" s="27"/>
      <c r="D1790" s="28"/>
      <c r="E1790" s="29"/>
      <c r="F1790" s="28"/>
      <c r="AG1790" s="3" t="str">
        <f>IF(AND(NOT(ISERR(FIND('اوراق القبض اليومية'!$G$1,C1790&amp;B1790))),C1790&gt;='اوراق القبض اليومية'!$G$2,C1790&lt;='اوراق القبض اليومية'!$G$3),COUNT($AG$2:AG1789)+1,"")</f>
        <v/>
      </c>
    </row>
    <row r="1791" spans="1:33">
      <c r="A1791" s="25"/>
      <c r="B1791" s="26"/>
      <c r="C1791" s="27"/>
      <c r="D1791" s="28"/>
      <c r="E1791" s="29"/>
      <c r="F1791" s="28"/>
      <c r="AG1791" s="3" t="str">
        <f>IF(AND(NOT(ISERR(FIND('اوراق القبض اليومية'!$G$1,C1791&amp;B1791))),C1791&gt;='اوراق القبض اليومية'!$G$2,C1791&lt;='اوراق القبض اليومية'!$G$3),COUNT($AG$2:AG1790)+1,"")</f>
        <v/>
      </c>
    </row>
    <row r="1792" spans="1:33">
      <c r="A1792" s="25"/>
      <c r="B1792" s="26"/>
      <c r="C1792" s="27"/>
      <c r="D1792" s="28"/>
      <c r="E1792" s="29"/>
      <c r="F1792" s="28"/>
      <c r="AG1792" s="3" t="str">
        <f>IF(AND(NOT(ISERR(FIND('اوراق القبض اليومية'!$G$1,C1792&amp;B1792))),C1792&gt;='اوراق القبض اليومية'!$G$2,C1792&lt;='اوراق القبض اليومية'!$G$3),COUNT($AG$2:AG1791)+1,"")</f>
        <v/>
      </c>
    </row>
    <row r="1793" spans="1:33">
      <c r="A1793" s="25"/>
      <c r="B1793" s="26"/>
      <c r="C1793" s="27"/>
      <c r="D1793" s="28"/>
      <c r="E1793" s="29"/>
      <c r="F1793" s="28"/>
      <c r="AG1793" s="3" t="str">
        <f>IF(AND(NOT(ISERR(FIND('اوراق القبض اليومية'!$G$1,C1793&amp;B1793))),C1793&gt;='اوراق القبض اليومية'!$G$2,C1793&lt;='اوراق القبض اليومية'!$G$3),COUNT($AG$2:AG1792)+1,"")</f>
        <v/>
      </c>
    </row>
    <row r="1794" spans="1:33">
      <c r="A1794" s="25"/>
      <c r="B1794" s="26"/>
      <c r="C1794" s="27"/>
      <c r="D1794" s="28"/>
      <c r="E1794" s="29"/>
      <c r="F1794" s="28"/>
      <c r="AG1794" s="3" t="str">
        <f>IF(AND(NOT(ISERR(FIND('اوراق القبض اليومية'!$G$1,C1794&amp;B1794))),C1794&gt;='اوراق القبض اليومية'!$G$2,C1794&lt;='اوراق القبض اليومية'!$G$3),COUNT($AG$2:AG1793)+1,"")</f>
        <v/>
      </c>
    </row>
    <row r="1795" spans="1:33">
      <c r="A1795" s="25"/>
      <c r="B1795" s="26"/>
      <c r="C1795" s="27"/>
      <c r="D1795" s="28"/>
      <c r="E1795" s="29"/>
      <c r="F1795" s="28"/>
      <c r="AG1795" s="3" t="str">
        <f>IF(AND(NOT(ISERR(FIND('اوراق القبض اليومية'!$G$1,C1795&amp;B1795))),C1795&gt;='اوراق القبض اليومية'!$G$2,C1795&lt;='اوراق القبض اليومية'!$G$3),COUNT($AG$2:AG1794)+1,"")</f>
        <v/>
      </c>
    </row>
    <row r="1796" spans="1:33">
      <c r="A1796" s="25"/>
      <c r="B1796" s="26"/>
      <c r="C1796" s="27"/>
      <c r="D1796" s="28"/>
      <c r="E1796" s="29"/>
      <c r="F1796" s="28"/>
      <c r="AG1796" s="3" t="str">
        <f>IF(AND(NOT(ISERR(FIND('اوراق القبض اليومية'!$G$1,C1796&amp;B1796))),C1796&gt;='اوراق القبض اليومية'!$G$2,C1796&lt;='اوراق القبض اليومية'!$G$3),COUNT($AG$2:AG1795)+1,"")</f>
        <v/>
      </c>
    </row>
    <row r="1797" spans="1:33">
      <c r="A1797" s="25"/>
      <c r="B1797" s="26"/>
      <c r="C1797" s="27"/>
      <c r="D1797" s="28"/>
      <c r="E1797" s="29"/>
      <c r="F1797" s="28"/>
      <c r="AG1797" s="3" t="str">
        <f>IF(AND(NOT(ISERR(FIND('اوراق القبض اليومية'!$G$1,C1797&amp;B1797))),C1797&gt;='اوراق القبض اليومية'!$G$2,C1797&lt;='اوراق القبض اليومية'!$G$3),COUNT($AG$2:AG1796)+1,"")</f>
        <v/>
      </c>
    </row>
    <row r="1798" spans="1:33">
      <c r="A1798" s="25"/>
      <c r="B1798" s="26"/>
      <c r="C1798" s="27"/>
      <c r="D1798" s="28"/>
      <c r="E1798" s="29"/>
      <c r="F1798" s="28"/>
      <c r="AG1798" s="3" t="str">
        <f>IF(AND(NOT(ISERR(FIND('اوراق القبض اليومية'!$G$1,C1798&amp;B1798))),C1798&gt;='اوراق القبض اليومية'!$G$2,C1798&lt;='اوراق القبض اليومية'!$G$3),COUNT($AG$2:AG1797)+1,"")</f>
        <v/>
      </c>
    </row>
    <row r="1799" spans="1:33">
      <c r="A1799" s="25"/>
      <c r="B1799" s="26"/>
      <c r="C1799" s="27"/>
      <c r="D1799" s="28"/>
      <c r="E1799" s="29"/>
      <c r="F1799" s="28"/>
      <c r="AG1799" s="3" t="str">
        <f>IF(AND(NOT(ISERR(FIND('اوراق القبض اليومية'!$G$1,C1799&amp;B1799))),C1799&gt;='اوراق القبض اليومية'!$G$2,C1799&lt;='اوراق القبض اليومية'!$G$3),COUNT($AG$2:AG1798)+1,"")</f>
        <v/>
      </c>
    </row>
    <row r="1800" spans="1:33">
      <c r="A1800" s="25"/>
      <c r="B1800" s="26"/>
      <c r="C1800" s="27"/>
      <c r="D1800" s="28"/>
      <c r="E1800" s="29"/>
      <c r="F1800" s="28"/>
      <c r="AG1800" s="3" t="str">
        <f>IF(AND(NOT(ISERR(FIND('اوراق القبض اليومية'!$G$1,C1800&amp;B1800))),C1800&gt;='اوراق القبض اليومية'!$G$2,C1800&lt;='اوراق القبض اليومية'!$G$3),COUNT($AG$2:AG1799)+1,"")</f>
        <v/>
      </c>
    </row>
    <row r="1801" spans="1:33">
      <c r="A1801" s="25"/>
      <c r="B1801" s="26"/>
      <c r="C1801" s="27"/>
      <c r="D1801" s="28"/>
      <c r="E1801" s="29"/>
      <c r="F1801" s="28"/>
      <c r="AG1801" s="3" t="str">
        <f>IF(AND(NOT(ISERR(FIND('اوراق القبض اليومية'!$G$1,C1801&amp;B1801))),C1801&gt;='اوراق القبض اليومية'!$G$2,C1801&lt;='اوراق القبض اليومية'!$G$3),COUNT($AG$2:AG1800)+1,"")</f>
        <v/>
      </c>
    </row>
    <row r="1802" spans="1:33">
      <c r="A1802" s="25"/>
      <c r="B1802" s="26"/>
      <c r="C1802" s="27"/>
      <c r="D1802" s="28"/>
      <c r="E1802" s="29"/>
      <c r="F1802" s="28"/>
      <c r="AG1802" s="3" t="str">
        <f>IF(AND(NOT(ISERR(FIND('اوراق القبض اليومية'!$G$1,C1802&amp;B1802))),C1802&gt;='اوراق القبض اليومية'!$G$2,C1802&lt;='اوراق القبض اليومية'!$G$3),COUNT($AG$2:AG1801)+1,"")</f>
        <v/>
      </c>
    </row>
    <row r="1803" spans="1:33">
      <c r="A1803" s="25"/>
      <c r="B1803" s="26"/>
      <c r="C1803" s="27"/>
      <c r="D1803" s="28"/>
      <c r="E1803" s="29"/>
      <c r="F1803" s="28"/>
      <c r="AG1803" s="3" t="str">
        <f>IF(AND(NOT(ISERR(FIND('اوراق القبض اليومية'!$G$1,C1803&amp;B1803))),C1803&gt;='اوراق القبض اليومية'!$G$2,C1803&lt;='اوراق القبض اليومية'!$G$3),COUNT($AG$2:AG1802)+1,"")</f>
        <v/>
      </c>
    </row>
    <row r="1804" spans="1:33">
      <c r="A1804" s="25"/>
      <c r="B1804" s="26"/>
      <c r="C1804" s="27"/>
      <c r="D1804" s="28"/>
      <c r="E1804" s="29"/>
      <c r="F1804" s="28"/>
      <c r="AG1804" s="3" t="str">
        <f>IF(AND(NOT(ISERR(FIND('اوراق القبض اليومية'!$G$1,C1804&amp;B1804))),C1804&gt;='اوراق القبض اليومية'!$G$2,C1804&lt;='اوراق القبض اليومية'!$G$3),COUNT($AG$2:AG1803)+1,"")</f>
        <v/>
      </c>
    </row>
    <row r="1805" spans="1:33">
      <c r="A1805" s="25"/>
      <c r="B1805" s="26"/>
      <c r="C1805" s="27"/>
      <c r="D1805" s="28"/>
      <c r="E1805" s="29"/>
      <c r="F1805" s="28"/>
      <c r="AG1805" s="3" t="str">
        <f>IF(AND(NOT(ISERR(FIND('اوراق القبض اليومية'!$G$1,C1805&amp;B1805))),C1805&gt;='اوراق القبض اليومية'!$G$2,C1805&lt;='اوراق القبض اليومية'!$G$3),COUNT($AG$2:AG1804)+1,"")</f>
        <v/>
      </c>
    </row>
    <row r="1806" spans="1:33">
      <c r="A1806" s="25"/>
      <c r="B1806" s="26"/>
      <c r="C1806" s="27"/>
      <c r="D1806" s="28"/>
      <c r="E1806" s="29"/>
      <c r="F1806" s="28"/>
      <c r="AG1806" s="3" t="str">
        <f>IF(AND(NOT(ISERR(FIND('اوراق القبض اليومية'!$G$1,C1806&amp;B1806))),C1806&gt;='اوراق القبض اليومية'!$G$2,C1806&lt;='اوراق القبض اليومية'!$G$3),COUNT($AG$2:AG1805)+1,"")</f>
        <v/>
      </c>
    </row>
    <row r="1807" spans="1:33">
      <c r="A1807" s="25"/>
      <c r="B1807" s="26"/>
      <c r="C1807" s="27"/>
      <c r="D1807" s="28"/>
      <c r="E1807" s="29"/>
      <c r="F1807" s="28"/>
      <c r="AG1807" s="3" t="str">
        <f>IF(AND(NOT(ISERR(FIND('اوراق القبض اليومية'!$G$1,C1807&amp;B1807))),C1807&gt;='اوراق القبض اليومية'!$G$2,C1807&lt;='اوراق القبض اليومية'!$G$3),COUNT($AG$2:AG1806)+1,"")</f>
        <v/>
      </c>
    </row>
    <row r="1808" spans="1:33">
      <c r="A1808" s="25"/>
      <c r="B1808" s="26"/>
      <c r="C1808" s="27"/>
      <c r="D1808" s="28"/>
      <c r="E1808" s="29"/>
      <c r="F1808" s="28"/>
      <c r="AG1808" s="3" t="str">
        <f>IF(AND(NOT(ISERR(FIND('اوراق القبض اليومية'!$G$1,C1808&amp;B1808))),C1808&gt;='اوراق القبض اليومية'!$G$2,C1808&lt;='اوراق القبض اليومية'!$G$3),COUNT($AG$2:AG1807)+1,"")</f>
        <v/>
      </c>
    </row>
    <row r="1809" spans="1:33">
      <c r="A1809" s="25"/>
      <c r="B1809" s="26"/>
      <c r="C1809" s="27"/>
      <c r="D1809" s="28"/>
      <c r="E1809" s="29"/>
      <c r="F1809" s="28"/>
      <c r="AG1809" s="3" t="str">
        <f>IF(AND(NOT(ISERR(FIND('اوراق القبض اليومية'!$G$1,C1809&amp;B1809))),C1809&gt;='اوراق القبض اليومية'!$G$2,C1809&lt;='اوراق القبض اليومية'!$G$3),COUNT($AG$2:AG1808)+1,"")</f>
        <v/>
      </c>
    </row>
    <row r="1810" spans="1:33">
      <c r="A1810" s="25"/>
      <c r="B1810" s="26"/>
      <c r="C1810" s="27"/>
      <c r="D1810" s="28"/>
      <c r="E1810" s="29"/>
      <c r="F1810" s="28"/>
      <c r="AG1810" s="3" t="str">
        <f>IF(AND(NOT(ISERR(FIND('اوراق القبض اليومية'!$G$1,C1810&amp;B1810))),C1810&gt;='اوراق القبض اليومية'!$G$2,C1810&lt;='اوراق القبض اليومية'!$G$3),COUNT($AG$2:AG1809)+1,"")</f>
        <v/>
      </c>
    </row>
    <row r="1811" spans="1:33">
      <c r="A1811" s="25"/>
      <c r="B1811" s="26"/>
      <c r="C1811" s="27"/>
      <c r="D1811" s="28"/>
      <c r="E1811" s="29"/>
      <c r="F1811" s="28"/>
      <c r="AG1811" s="3" t="str">
        <f>IF(AND(NOT(ISERR(FIND('اوراق القبض اليومية'!$G$1,C1811&amp;B1811))),C1811&gt;='اوراق القبض اليومية'!$G$2,C1811&lt;='اوراق القبض اليومية'!$G$3),COUNT($AG$2:AG1810)+1,"")</f>
        <v/>
      </c>
    </row>
    <row r="1812" spans="1:33">
      <c r="A1812" s="25"/>
      <c r="B1812" s="26"/>
      <c r="C1812" s="27"/>
      <c r="D1812" s="28"/>
      <c r="E1812" s="29"/>
      <c r="F1812" s="28"/>
      <c r="AG1812" s="3" t="str">
        <f>IF(AND(NOT(ISERR(FIND('اوراق القبض اليومية'!$G$1,C1812&amp;B1812))),C1812&gt;='اوراق القبض اليومية'!$G$2,C1812&lt;='اوراق القبض اليومية'!$G$3),COUNT($AG$2:AG1811)+1,"")</f>
        <v/>
      </c>
    </row>
    <row r="1813" spans="1:33">
      <c r="A1813" s="25"/>
      <c r="B1813" s="26"/>
      <c r="C1813" s="27"/>
      <c r="D1813" s="28"/>
      <c r="E1813" s="29"/>
      <c r="F1813" s="28"/>
      <c r="AG1813" s="3" t="str">
        <f>IF(AND(NOT(ISERR(FIND('اوراق القبض اليومية'!$G$1,C1813&amp;B1813))),C1813&gt;='اوراق القبض اليومية'!$G$2,C1813&lt;='اوراق القبض اليومية'!$G$3),COUNT($AG$2:AG1812)+1,"")</f>
        <v/>
      </c>
    </row>
    <row r="1814" spans="1:33">
      <c r="A1814" s="25"/>
      <c r="B1814" s="26"/>
      <c r="C1814" s="27"/>
      <c r="D1814" s="28"/>
      <c r="E1814" s="29"/>
      <c r="F1814" s="28"/>
      <c r="AG1814" s="3" t="str">
        <f>IF(AND(NOT(ISERR(FIND('اوراق القبض اليومية'!$G$1,C1814&amp;B1814))),C1814&gt;='اوراق القبض اليومية'!$G$2,C1814&lt;='اوراق القبض اليومية'!$G$3),COUNT($AG$2:AG1813)+1,"")</f>
        <v/>
      </c>
    </row>
    <row r="1815" spans="1:33">
      <c r="A1815" s="25"/>
      <c r="B1815" s="26"/>
      <c r="C1815" s="27"/>
      <c r="D1815" s="28"/>
      <c r="E1815" s="29"/>
      <c r="F1815" s="28"/>
      <c r="AG1815" s="3" t="str">
        <f>IF(AND(NOT(ISERR(FIND('اوراق القبض اليومية'!$G$1,C1815&amp;B1815))),C1815&gt;='اوراق القبض اليومية'!$G$2,C1815&lt;='اوراق القبض اليومية'!$G$3),COUNT($AG$2:AG1814)+1,"")</f>
        <v/>
      </c>
    </row>
    <row r="1816" spans="1:33">
      <c r="A1816" s="25"/>
      <c r="B1816" s="26"/>
      <c r="C1816" s="27"/>
      <c r="D1816" s="28"/>
      <c r="E1816" s="29"/>
      <c r="F1816" s="28"/>
      <c r="AG1816" s="3" t="str">
        <f>IF(AND(NOT(ISERR(FIND('اوراق القبض اليومية'!$G$1,C1816&amp;B1816))),C1816&gt;='اوراق القبض اليومية'!$G$2,C1816&lt;='اوراق القبض اليومية'!$G$3),COUNT($AG$2:AG1815)+1,"")</f>
        <v/>
      </c>
    </row>
    <row r="1817" spans="1:33">
      <c r="A1817" s="25"/>
      <c r="B1817" s="26"/>
      <c r="C1817" s="27"/>
      <c r="D1817" s="28"/>
      <c r="E1817" s="29"/>
      <c r="F1817" s="28"/>
      <c r="AG1817" s="3" t="str">
        <f>IF(AND(NOT(ISERR(FIND('اوراق القبض اليومية'!$G$1,C1817&amp;B1817))),C1817&gt;='اوراق القبض اليومية'!$G$2,C1817&lt;='اوراق القبض اليومية'!$G$3),COUNT($AG$2:AG1816)+1,"")</f>
        <v/>
      </c>
    </row>
    <row r="1818" spans="1:33">
      <c r="A1818" s="25"/>
      <c r="B1818" s="26"/>
      <c r="C1818" s="27"/>
      <c r="D1818" s="28"/>
      <c r="E1818" s="29"/>
      <c r="F1818" s="28"/>
      <c r="AG1818" s="3" t="str">
        <f>IF(AND(NOT(ISERR(FIND('اوراق القبض اليومية'!$G$1,C1818&amp;B1818))),C1818&gt;='اوراق القبض اليومية'!$G$2,C1818&lt;='اوراق القبض اليومية'!$G$3),COUNT($AG$2:AG1817)+1,"")</f>
        <v/>
      </c>
    </row>
    <row r="1819" spans="1:33">
      <c r="A1819" s="25"/>
      <c r="B1819" s="26"/>
      <c r="C1819" s="27"/>
      <c r="D1819" s="28"/>
      <c r="E1819" s="29"/>
      <c r="F1819" s="28"/>
      <c r="AG1819" s="3" t="str">
        <f>IF(AND(NOT(ISERR(FIND('اوراق القبض اليومية'!$G$1,C1819&amp;B1819))),C1819&gt;='اوراق القبض اليومية'!$G$2,C1819&lt;='اوراق القبض اليومية'!$G$3),COUNT($AG$2:AG1818)+1,"")</f>
        <v/>
      </c>
    </row>
    <row r="1820" spans="1:33">
      <c r="A1820" s="25"/>
      <c r="B1820" s="26"/>
      <c r="C1820" s="27"/>
      <c r="D1820" s="28"/>
      <c r="E1820" s="29"/>
      <c r="F1820" s="28"/>
      <c r="AG1820" s="3" t="str">
        <f>IF(AND(NOT(ISERR(FIND('اوراق القبض اليومية'!$G$1,C1820&amp;B1820))),C1820&gt;='اوراق القبض اليومية'!$G$2,C1820&lt;='اوراق القبض اليومية'!$G$3),COUNT($AG$2:AG1819)+1,"")</f>
        <v/>
      </c>
    </row>
    <row r="1821" spans="1:33">
      <c r="A1821" s="25"/>
      <c r="B1821" s="26"/>
      <c r="C1821" s="27"/>
      <c r="D1821" s="28"/>
      <c r="E1821" s="29"/>
      <c r="F1821" s="28"/>
      <c r="AG1821" s="3" t="str">
        <f>IF(AND(NOT(ISERR(FIND('اوراق القبض اليومية'!$G$1,C1821&amp;B1821))),C1821&gt;='اوراق القبض اليومية'!$G$2,C1821&lt;='اوراق القبض اليومية'!$G$3),COUNT($AG$2:AG1820)+1,"")</f>
        <v/>
      </c>
    </row>
    <row r="1822" spans="1:33">
      <c r="A1822" s="25"/>
      <c r="B1822" s="26"/>
      <c r="C1822" s="27"/>
      <c r="D1822" s="28"/>
      <c r="E1822" s="29"/>
      <c r="F1822" s="28"/>
      <c r="AG1822" s="3" t="str">
        <f>IF(AND(NOT(ISERR(FIND('اوراق القبض اليومية'!$G$1,C1822&amp;B1822))),C1822&gt;='اوراق القبض اليومية'!$G$2,C1822&lt;='اوراق القبض اليومية'!$G$3),COUNT($AG$2:AG1821)+1,"")</f>
        <v/>
      </c>
    </row>
    <row r="1823" spans="1:33">
      <c r="A1823" s="25"/>
      <c r="B1823" s="26"/>
      <c r="C1823" s="27"/>
      <c r="D1823" s="28"/>
      <c r="E1823" s="29"/>
      <c r="F1823" s="28"/>
      <c r="AG1823" s="3" t="str">
        <f>IF(AND(NOT(ISERR(FIND('اوراق القبض اليومية'!$G$1,C1823&amp;B1823))),C1823&gt;='اوراق القبض اليومية'!$G$2,C1823&lt;='اوراق القبض اليومية'!$G$3),COUNT($AG$2:AG1822)+1,"")</f>
        <v/>
      </c>
    </row>
    <row r="1824" spans="1:33">
      <c r="A1824" s="25"/>
      <c r="B1824" s="26"/>
      <c r="C1824" s="27"/>
      <c r="D1824" s="28"/>
      <c r="E1824" s="29"/>
      <c r="F1824" s="28"/>
      <c r="AG1824" s="3" t="str">
        <f>IF(AND(NOT(ISERR(FIND('اوراق القبض اليومية'!$G$1,C1824&amp;B1824))),C1824&gt;='اوراق القبض اليومية'!$G$2,C1824&lt;='اوراق القبض اليومية'!$G$3),COUNT($AG$2:AG1823)+1,"")</f>
        <v/>
      </c>
    </row>
    <row r="1825" spans="1:33">
      <c r="A1825" s="25"/>
      <c r="B1825" s="26"/>
      <c r="C1825" s="27"/>
      <c r="D1825" s="28"/>
      <c r="E1825" s="29"/>
      <c r="F1825" s="28"/>
      <c r="AG1825" s="3" t="str">
        <f>IF(AND(NOT(ISERR(FIND('اوراق القبض اليومية'!$G$1,C1825&amp;B1825))),C1825&gt;='اوراق القبض اليومية'!$G$2,C1825&lt;='اوراق القبض اليومية'!$G$3),COUNT($AG$2:AG1824)+1,"")</f>
        <v/>
      </c>
    </row>
    <row r="1826" spans="1:33">
      <c r="A1826" s="25"/>
      <c r="B1826" s="26"/>
      <c r="C1826" s="27"/>
      <c r="D1826" s="28"/>
      <c r="E1826" s="29"/>
      <c r="F1826" s="28"/>
      <c r="AG1826" s="3" t="str">
        <f>IF(AND(NOT(ISERR(FIND('اوراق القبض اليومية'!$G$1,C1826&amp;B1826))),C1826&gt;='اوراق القبض اليومية'!$G$2,C1826&lt;='اوراق القبض اليومية'!$G$3),COUNT($AG$2:AG1825)+1,"")</f>
        <v/>
      </c>
    </row>
    <row r="1827" spans="1:33">
      <c r="A1827" s="25"/>
      <c r="B1827" s="26"/>
      <c r="C1827" s="27"/>
      <c r="D1827" s="28"/>
      <c r="E1827" s="29"/>
      <c r="F1827" s="28"/>
      <c r="AG1827" s="3" t="str">
        <f>IF(AND(NOT(ISERR(FIND('اوراق القبض اليومية'!$G$1,C1827&amp;B1827))),C1827&gt;='اوراق القبض اليومية'!$G$2,C1827&lt;='اوراق القبض اليومية'!$G$3),COUNT($AG$2:AG1826)+1,"")</f>
        <v/>
      </c>
    </row>
    <row r="1828" spans="1:33">
      <c r="A1828" s="25"/>
      <c r="B1828" s="26"/>
      <c r="C1828" s="27"/>
      <c r="D1828" s="28"/>
      <c r="E1828" s="29"/>
      <c r="F1828" s="28"/>
      <c r="AG1828" s="3" t="str">
        <f>IF(AND(NOT(ISERR(FIND('اوراق القبض اليومية'!$G$1,C1828&amp;B1828))),C1828&gt;='اوراق القبض اليومية'!$G$2,C1828&lt;='اوراق القبض اليومية'!$G$3),COUNT($AG$2:AG1827)+1,"")</f>
        <v/>
      </c>
    </row>
    <row r="1829" spans="1:33">
      <c r="A1829" s="25"/>
      <c r="B1829" s="26"/>
      <c r="C1829" s="27"/>
      <c r="D1829" s="28"/>
      <c r="E1829" s="29"/>
      <c r="F1829" s="28"/>
      <c r="AG1829" s="3" t="str">
        <f>IF(AND(NOT(ISERR(FIND('اوراق القبض اليومية'!$G$1,C1829&amp;B1829))),C1829&gt;='اوراق القبض اليومية'!$G$2,C1829&lt;='اوراق القبض اليومية'!$G$3),COUNT($AG$2:AG1828)+1,"")</f>
        <v/>
      </c>
    </row>
    <row r="1830" spans="1:33">
      <c r="A1830" s="25"/>
      <c r="B1830" s="26"/>
      <c r="C1830" s="27"/>
      <c r="D1830" s="28"/>
      <c r="E1830" s="29"/>
      <c r="F1830" s="28"/>
      <c r="AG1830" s="3" t="str">
        <f>IF(AND(NOT(ISERR(FIND('اوراق القبض اليومية'!$G$1,C1830&amp;B1830))),C1830&gt;='اوراق القبض اليومية'!$G$2,C1830&lt;='اوراق القبض اليومية'!$G$3),COUNT($AG$2:AG1829)+1,"")</f>
        <v/>
      </c>
    </row>
    <row r="1831" spans="1:33">
      <c r="A1831" s="25"/>
      <c r="B1831" s="26"/>
      <c r="C1831" s="27"/>
      <c r="D1831" s="28"/>
      <c r="E1831" s="29"/>
      <c r="F1831" s="28"/>
      <c r="AG1831" s="3" t="str">
        <f>IF(AND(NOT(ISERR(FIND('اوراق القبض اليومية'!$G$1,C1831&amp;B1831))),C1831&gt;='اوراق القبض اليومية'!$G$2,C1831&lt;='اوراق القبض اليومية'!$G$3),COUNT($AG$2:AG1830)+1,"")</f>
        <v/>
      </c>
    </row>
    <row r="1832" spans="1:33">
      <c r="A1832" s="25"/>
      <c r="B1832" s="26"/>
      <c r="C1832" s="27"/>
      <c r="D1832" s="28"/>
      <c r="E1832" s="29"/>
      <c r="F1832" s="28"/>
      <c r="AG1832" s="3" t="str">
        <f>IF(AND(NOT(ISERR(FIND('اوراق القبض اليومية'!$G$1,C1832&amp;B1832))),C1832&gt;='اوراق القبض اليومية'!$G$2,C1832&lt;='اوراق القبض اليومية'!$G$3),COUNT($AG$2:AG1831)+1,"")</f>
        <v/>
      </c>
    </row>
    <row r="1833" spans="1:33">
      <c r="A1833" s="25"/>
      <c r="B1833" s="26"/>
      <c r="C1833" s="27"/>
      <c r="D1833" s="28"/>
      <c r="E1833" s="29"/>
      <c r="F1833" s="28"/>
      <c r="AG1833" s="3" t="str">
        <f>IF(AND(NOT(ISERR(FIND('اوراق القبض اليومية'!$G$1,C1833&amp;B1833))),C1833&gt;='اوراق القبض اليومية'!$G$2,C1833&lt;='اوراق القبض اليومية'!$G$3),COUNT($AG$2:AG1832)+1,"")</f>
        <v/>
      </c>
    </row>
    <row r="1834" spans="1:33">
      <c r="A1834" s="25"/>
      <c r="B1834" s="26"/>
      <c r="C1834" s="27"/>
      <c r="D1834" s="28"/>
      <c r="E1834" s="29"/>
      <c r="F1834" s="28"/>
      <c r="AG1834" s="3" t="str">
        <f>IF(AND(NOT(ISERR(FIND('اوراق القبض اليومية'!$G$1,C1834&amp;B1834))),C1834&gt;='اوراق القبض اليومية'!$G$2,C1834&lt;='اوراق القبض اليومية'!$G$3),COUNT($AG$2:AG1833)+1,"")</f>
        <v/>
      </c>
    </row>
    <row r="1835" spans="1:33">
      <c r="A1835" s="25"/>
      <c r="B1835" s="26"/>
      <c r="C1835" s="27"/>
      <c r="D1835" s="28"/>
      <c r="E1835" s="29"/>
      <c r="F1835" s="28"/>
      <c r="AG1835" s="3" t="str">
        <f>IF(AND(NOT(ISERR(FIND('اوراق القبض اليومية'!$G$1,C1835&amp;B1835))),C1835&gt;='اوراق القبض اليومية'!$G$2,C1835&lt;='اوراق القبض اليومية'!$G$3),COUNT($AG$2:AG1834)+1,"")</f>
        <v/>
      </c>
    </row>
    <row r="1836" spans="1:33">
      <c r="A1836" s="25"/>
      <c r="B1836" s="26"/>
      <c r="C1836" s="27"/>
      <c r="D1836" s="28"/>
      <c r="E1836" s="29"/>
      <c r="F1836" s="28"/>
      <c r="AG1836" s="3" t="str">
        <f>IF(AND(NOT(ISERR(FIND('اوراق القبض اليومية'!$G$1,C1836&amp;B1836))),C1836&gt;='اوراق القبض اليومية'!$G$2,C1836&lt;='اوراق القبض اليومية'!$G$3),COUNT($AG$2:AG1835)+1,"")</f>
        <v/>
      </c>
    </row>
    <row r="1837" spans="1:33">
      <c r="A1837" s="25"/>
      <c r="B1837" s="26"/>
      <c r="C1837" s="27"/>
      <c r="D1837" s="28"/>
      <c r="E1837" s="29"/>
      <c r="F1837" s="28"/>
      <c r="AG1837" s="3" t="str">
        <f>IF(AND(NOT(ISERR(FIND('اوراق القبض اليومية'!$G$1,C1837&amp;B1837))),C1837&gt;='اوراق القبض اليومية'!$G$2,C1837&lt;='اوراق القبض اليومية'!$G$3),COUNT($AG$2:AG1836)+1,"")</f>
        <v/>
      </c>
    </row>
    <row r="1838" spans="1:33">
      <c r="A1838" s="25"/>
      <c r="B1838" s="26"/>
      <c r="C1838" s="27"/>
      <c r="D1838" s="28"/>
      <c r="E1838" s="29"/>
      <c r="F1838" s="28"/>
      <c r="AG1838" s="3" t="str">
        <f>IF(AND(NOT(ISERR(FIND('اوراق القبض اليومية'!$G$1,C1838&amp;B1838))),C1838&gt;='اوراق القبض اليومية'!$G$2,C1838&lt;='اوراق القبض اليومية'!$G$3),COUNT($AG$2:AG1837)+1,"")</f>
        <v/>
      </c>
    </row>
    <row r="1839" spans="1:33">
      <c r="A1839" s="25"/>
      <c r="B1839" s="26"/>
      <c r="C1839" s="27"/>
      <c r="D1839" s="28"/>
      <c r="E1839" s="29"/>
      <c r="F1839" s="28"/>
      <c r="AG1839" s="3" t="str">
        <f>IF(AND(NOT(ISERR(FIND('اوراق القبض اليومية'!$G$1,C1839&amp;B1839))),C1839&gt;='اوراق القبض اليومية'!$G$2,C1839&lt;='اوراق القبض اليومية'!$G$3),COUNT($AG$2:AG1838)+1,"")</f>
        <v/>
      </c>
    </row>
    <row r="1840" spans="1:33">
      <c r="A1840" s="25"/>
      <c r="B1840" s="26"/>
      <c r="C1840" s="27"/>
      <c r="D1840" s="28"/>
      <c r="E1840" s="29"/>
      <c r="F1840" s="28"/>
      <c r="AG1840" s="3" t="str">
        <f>IF(AND(NOT(ISERR(FIND('اوراق القبض اليومية'!$G$1,C1840&amp;B1840))),C1840&gt;='اوراق القبض اليومية'!$G$2,C1840&lt;='اوراق القبض اليومية'!$G$3),COUNT($AG$2:AG1839)+1,"")</f>
        <v/>
      </c>
    </row>
    <row r="1841" spans="1:33">
      <c r="A1841" s="25"/>
      <c r="B1841" s="26"/>
      <c r="C1841" s="27"/>
      <c r="D1841" s="28"/>
      <c r="E1841" s="29"/>
      <c r="F1841" s="28"/>
      <c r="AG1841" s="3" t="str">
        <f>IF(AND(NOT(ISERR(FIND('اوراق القبض اليومية'!$G$1,C1841&amp;B1841))),C1841&gt;='اوراق القبض اليومية'!$G$2,C1841&lt;='اوراق القبض اليومية'!$G$3),COUNT($AG$2:AG1840)+1,"")</f>
        <v/>
      </c>
    </row>
    <row r="1842" spans="1:33">
      <c r="A1842" s="25"/>
      <c r="B1842" s="26"/>
      <c r="C1842" s="27"/>
      <c r="D1842" s="28"/>
      <c r="E1842" s="29"/>
      <c r="F1842" s="28"/>
      <c r="AG1842" s="3" t="str">
        <f>IF(AND(NOT(ISERR(FIND('اوراق القبض اليومية'!$G$1,C1842&amp;B1842))),C1842&gt;='اوراق القبض اليومية'!$G$2,C1842&lt;='اوراق القبض اليومية'!$G$3),COUNT($AG$2:AG1841)+1,"")</f>
        <v/>
      </c>
    </row>
    <row r="1843" spans="1:33">
      <c r="A1843" s="25"/>
      <c r="B1843" s="26"/>
      <c r="C1843" s="27"/>
      <c r="D1843" s="28"/>
      <c r="E1843" s="29"/>
      <c r="F1843" s="28"/>
      <c r="AG1843" s="3" t="str">
        <f>IF(AND(NOT(ISERR(FIND('اوراق القبض اليومية'!$G$1,C1843&amp;B1843))),C1843&gt;='اوراق القبض اليومية'!$G$2,C1843&lt;='اوراق القبض اليومية'!$G$3),COUNT($AG$2:AG1842)+1,"")</f>
        <v/>
      </c>
    </row>
    <row r="1844" spans="1:33">
      <c r="A1844" s="25"/>
      <c r="B1844" s="26"/>
      <c r="C1844" s="27"/>
      <c r="D1844" s="28"/>
      <c r="E1844" s="29"/>
      <c r="F1844" s="28"/>
      <c r="AG1844" s="3" t="str">
        <f>IF(AND(NOT(ISERR(FIND('اوراق القبض اليومية'!$G$1,C1844&amp;B1844))),C1844&gt;='اوراق القبض اليومية'!$G$2,C1844&lt;='اوراق القبض اليومية'!$G$3),COUNT($AG$2:AG1843)+1,"")</f>
        <v/>
      </c>
    </row>
    <row r="1845" spans="1:33">
      <c r="A1845" s="25"/>
      <c r="B1845" s="26"/>
      <c r="C1845" s="27"/>
      <c r="D1845" s="28"/>
      <c r="E1845" s="29"/>
      <c r="F1845" s="28"/>
      <c r="AG1845" s="3" t="str">
        <f>IF(AND(NOT(ISERR(FIND('اوراق القبض اليومية'!$G$1,C1845&amp;B1845))),C1845&gt;='اوراق القبض اليومية'!$G$2,C1845&lt;='اوراق القبض اليومية'!$G$3),COUNT($AG$2:AG1844)+1,"")</f>
        <v/>
      </c>
    </row>
    <row r="1846" spans="1:33">
      <c r="A1846" s="25"/>
      <c r="B1846" s="26"/>
      <c r="C1846" s="27"/>
      <c r="D1846" s="28"/>
      <c r="E1846" s="29"/>
      <c r="F1846" s="28"/>
      <c r="AG1846" s="3" t="str">
        <f>IF(AND(NOT(ISERR(FIND('اوراق القبض اليومية'!$G$1,C1846&amp;B1846))),C1846&gt;='اوراق القبض اليومية'!$G$2,C1846&lt;='اوراق القبض اليومية'!$G$3),COUNT($AG$2:AG1845)+1,"")</f>
        <v/>
      </c>
    </row>
    <row r="1847" spans="1:33">
      <c r="A1847" s="25"/>
      <c r="B1847" s="26"/>
      <c r="C1847" s="27"/>
      <c r="D1847" s="28"/>
      <c r="E1847" s="29"/>
      <c r="F1847" s="28"/>
      <c r="AG1847" s="3" t="str">
        <f>IF(AND(NOT(ISERR(FIND('اوراق القبض اليومية'!$G$1,C1847&amp;B1847))),C1847&gt;='اوراق القبض اليومية'!$G$2,C1847&lt;='اوراق القبض اليومية'!$G$3),COUNT($AG$2:AG1846)+1,"")</f>
        <v/>
      </c>
    </row>
    <row r="1848" spans="1:33">
      <c r="A1848" s="25"/>
      <c r="B1848" s="26"/>
      <c r="C1848" s="27"/>
      <c r="D1848" s="28"/>
      <c r="E1848" s="29"/>
      <c r="F1848" s="28"/>
      <c r="AG1848" s="3" t="str">
        <f>IF(AND(NOT(ISERR(FIND('اوراق القبض اليومية'!$G$1,C1848&amp;B1848))),C1848&gt;='اوراق القبض اليومية'!$G$2,C1848&lt;='اوراق القبض اليومية'!$G$3),COUNT($AG$2:AG1847)+1,"")</f>
        <v/>
      </c>
    </row>
    <row r="1849" spans="1:33">
      <c r="A1849" s="25"/>
      <c r="B1849" s="26"/>
      <c r="C1849" s="27"/>
      <c r="D1849" s="28"/>
      <c r="E1849" s="29"/>
      <c r="F1849" s="28"/>
      <c r="AG1849" s="3" t="str">
        <f>IF(AND(NOT(ISERR(FIND('اوراق القبض اليومية'!$G$1,C1849&amp;B1849))),C1849&gt;='اوراق القبض اليومية'!$G$2,C1849&lt;='اوراق القبض اليومية'!$G$3),COUNT($AG$2:AG1848)+1,"")</f>
        <v/>
      </c>
    </row>
    <row r="1850" spans="1:33">
      <c r="A1850" s="25"/>
      <c r="B1850" s="26"/>
      <c r="C1850" s="27"/>
      <c r="D1850" s="28"/>
      <c r="E1850" s="29"/>
      <c r="F1850" s="28"/>
      <c r="AG1850" s="3" t="str">
        <f>IF(AND(NOT(ISERR(FIND('اوراق القبض اليومية'!$G$1,C1850&amp;B1850))),C1850&gt;='اوراق القبض اليومية'!$G$2,C1850&lt;='اوراق القبض اليومية'!$G$3),COUNT($AG$2:AG1849)+1,"")</f>
        <v/>
      </c>
    </row>
    <row r="1851" spans="1:33">
      <c r="A1851" s="25"/>
      <c r="B1851" s="26"/>
      <c r="C1851" s="27"/>
      <c r="D1851" s="28"/>
      <c r="E1851" s="29"/>
      <c r="F1851" s="28"/>
      <c r="AG1851" s="3" t="str">
        <f>IF(AND(NOT(ISERR(FIND('اوراق القبض اليومية'!$G$1,C1851&amp;B1851))),C1851&gt;='اوراق القبض اليومية'!$G$2,C1851&lt;='اوراق القبض اليومية'!$G$3),COUNT($AG$2:AG1850)+1,"")</f>
        <v/>
      </c>
    </row>
    <row r="1852" spans="1:33">
      <c r="A1852" s="25"/>
      <c r="B1852" s="26"/>
      <c r="C1852" s="27"/>
      <c r="D1852" s="28"/>
      <c r="E1852" s="29"/>
      <c r="F1852" s="28"/>
      <c r="AG1852" s="3" t="str">
        <f>IF(AND(NOT(ISERR(FIND('اوراق القبض اليومية'!$G$1,C1852&amp;B1852))),C1852&gt;='اوراق القبض اليومية'!$G$2,C1852&lt;='اوراق القبض اليومية'!$G$3),COUNT($AG$2:AG1851)+1,"")</f>
        <v/>
      </c>
    </row>
    <row r="1853" spans="1:33">
      <c r="A1853" s="25"/>
      <c r="B1853" s="26"/>
      <c r="C1853" s="27"/>
      <c r="D1853" s="28"/>
      <c r="E1853" s="29"/>
      <c r="F1853" s="28"/>
      <c r="AG1853" s="3" t="str">
        <f>IF(AND(NOT(ISERR(FIND('اوراق القبض اليومية'!$G$1,C1853&amp;B1853))),C1853&gt;='اوراق القبض اليومية'!$G$2,C1853&lt;='اوراق القبض اليومية'!$G$3),COUNT($AG$2:AG1852)+1,"")</f>
        <v/>
      </c>
    </row>
    <row r="1854" spans="1:33">
      <c r="A1854" s="25"/>
      <c r="B1854" s="26"/>
      <c r="C1854" s="27"/>
      <c r="D1854" s="28"/>
      <c r="E1854" s="29"/>
      <c r="F1854" s="28"/>
      <c r="AG1854" s="3" t="str">
        <f>IF(AND(NOT(ISERR(FIND('اوراق القبض اليومية'!$G$1,C1854&amp;B1854))),C1854&gt;='اوراق القبض اليومية'!$G$2,C1854&lt;='اوراق القبض اليومية'!$G$3),COUNT($AG$2:AG1853)+1,"")</f>
        <v/>
      </c>
    </row>
    <row r="1855" spans="1:33">
      <c r="A1855" s="25"/>
      <c r="B1855" s="26"/>
      <c r="C1855" s="27"/>
      <c r="D1855" s="28"/>
      <c r="E1855" s="29"/>
      <c r="F1855" s="28"/>
      <c r="AG1855" s="3" t="str">
        <f>IF(AND(NOT(ISERR(FIND('اوراق القبض اليومية'!$G$1,C1855&amp;B1855))),C1855&gt;='اوراق القبض اليومية'!$G$2,C1855&lt;='اوراق القبض اليومية'!$G$3),COUNT($AG$2:AG1854)+1,"")</f>
        <v/>
      </c>
    </row>
    <row r="1856" spans="1:33">
      <c r="A1856" s="25"/>
      <c r="B1856" s="26"/>
      <c r="C1856" s="27"/>
      <c r="D1856" s="28"/>
      <c r="E1856" s="29"/>
      <c r="F1856" s="28"/>
      <c r="AG1856" s="3" t="str">
        <f>IF(AND(NOT(ISERR(FIND('اوراق القبض اليومية'!$G$1,C1856&amp;B1856))),C1856&gt;='اوراق القبض اليومية'!$G$2,C1856&lt;='اوراق القبض اليومية'!$G$3),COUNT($AG$2:AG1855)+1,"")</f>
        <v/>
      </c>
    </row>
    <row r="1857" spans="1:33">
      <c r="A1857" s="25"/>
      <c r="B1857" s="26"/>
      <c r="C1857" s="27"/>
      <c r="D1857" s="28"/>
      <c r="E1857" s="29"/>
      <c r="F1857" s="28"/>
      <c r="AG1857" s="3" t="str">
        <f>IF(AND(NOT(ISERR(FIND('اوراق القبض اليومية'!$G$1,C1857&amp;B1857))),C1857&gt;='اوراق القبض اليومية'!$G$2,C1857&lt;='اوراق القبض اليومية'!$G$3),COUNT($AG$2:AG1856)+1,"")</f>
        <v/>
      </c>
    </row>
    <row r="1858" spans="1:33">
      <c r="A1858" s="25"/>
      <c r="B1858" s="26"/>
      <c r="C1858" s="27"/>
      <c r="D1858" s="28"/>
      <c r="E1858" s="29"/>
      <c r="F1858" s="28"/>
      <c r="AG1858" s="3" t="str">
        <f>IF(AND(NOT(ISERR(FIND('اوراق القبض اليومية'!$G$1,C1858&amp;B1858))),C1858&gt;='اوراق القبض اليومية'!$G$2,C1858&lt;='اوراق القبض اليومية'!$G$3),COUNT($AG$2:AG1857)+1,"")</f>
        <v/>
      </c>
    </row>
    <row r="1859" spans="1:33">
      <c r="A1859" s="25"/>
      <c r="B1859" s="26"/>
      <c r="C1859" s="27"/>
      <c r="D1859" s="28"/>
      <c r="E1859" s="29"/>
      <c r="F1859" s="28"/>
      <c r="AG1859" s="3" t="str">
        <f>IF(AND(NOT(ISERR(FIND('اوراق القبض اليومية'!$G$1,C1859&amp;B1859))),C1859&gt;='اوراق القبض اليومية'!$G$2,C1859&lt;='اوراق القبض اليومية'!$G$3),COUNT($AG$2:AG1858)+1,"")</f>
        <v/>
      </c>
    </row>
    <row r="1860" spans="1:33">
      <c r="A1860" s="25"/>
      <c r="B1860" s="26"/>
      <c r="C1860" s="27"/>
      <c r="D1860" s="28"/>
      <c r="E1860" s="29"/>
      <c r="F1860" s="28"/>
      <c r="AG1860" s="3" t="str">
        <f>IF(AND(NOT(ISERR(FIND('اوراق القبض اليومية'!$G$1,C1860&amp;B1860))),C1860&gt;='اوراق القبض اليومية'!$G$2,C1860&lt;='اوراق القبض اليومية'!$G$3),COUNT($AG$2:AG1859)+1,"")</f>
        <v/>
      </c>
    </row>
    <row r="1861" spans="1:33">
      <c r="A1861" s="25"/>
      <c r="B1861" s="26"/>
      <c r="C1861" s="27"/>
      <c r="D1861" s="28"/>
      <c r="E1861" s="29"/>
      <c r="F1861" s="28"/>
      <c r="AG1861" s="3" t="str">
        <f>IF(AND(NOT(ISERR(FIND('اوراق القبض اليومية'!$G$1,C1861&amp;B1861))),C1861&gt;='اوراق القبض اليومية'!$G$2,C1861&lt;='اوراق القبض اليومية'!$G$3),COUNT($AG$2:AG1860)+1,"")</f>
        <v/>
      </c>
    </row>
    <row r="1862" spans="1:33">
      <c r="A1862" s="25"/>
      <c r="B1862" s="26"/>
      <c r="C1862" s="27"/>
      <c r="D1862" s="28"/>
      <c r="E1862" s="29"/>
      <c r="F1862" s="28"/>
      <c r="AG1862" s="3" t="str">
        <f>IF(AND(NOT(ISERR(FIND('اوراق القبض اليومية'!$G$1,C1862&amp;B1862))),C1862&gt;='اوراق القبض اليومية'!$G$2,C1862&lt;='اوراق القبض اليومية'!$G$3),COUNT($AG$2:AG1861)+1,"")</f>
        <v/>
      </c>
    </row>
    <row r="1863" spans="1:33">
      <c r="A1863" s="25"/>
      <c r="B1863" s="26"/>
      <c r="C1863" s="27"/>
      <c r="D1863" s="28"/>
      <c r="E1863" s="29"/>
      <c r="F1863" s="28"/>
      <c r="AG1863" s="3" t="str">
        <f>IF(AND(NOT(ISERR(FIND('اوراق القبض اليومية'!$G$1,C1863&amp;B1863))),C1863&gt;='اوراق القبض اليومية'!$G$2,C1863&lt;='اوراق القبض اليومية'!$G$3),COUNT($AG$2:AG1862)+1,"")</f>
        <v/>
      </c>
    </row>
    <row r="1864" spans="1:33">
      <c r="A1864" s="25"/>
      <c r="B1864" s="26"/>
      <c r="C1864" s="27"/>
      <c r="D1864" s="28"/>
      <c r="E1864" s="29"/>
      <c r="F1864" s="28"/>
      <c r="AG1864" s="3" t="str">
        <f>IF(AND(NOT(ISERR(FIND('اوراق القبض اليومية'!$G$1,C1864&amp;B1864))),C1864&gt;='اوراق القبض اليومية'!$G$2,C1864&lt;='اوراق القبض اليومية'!$G$3),COUNT($AG$2:AG1863)+1,"")</f>
        <v/>
      </c>
    </row>
    <row r="1865" spans="1:33">
      <c r="A1865" s="25"/>
      <c r="B1865" s="26"/>
      <c r="C1865" s="27"/>
      <c r="D1865" s="28"/>
      <c r="E1865" s="29"/>
      <c r="F1865" s="28"/>
      <c r="AG1865" s="3" t="str">
        <f>IF(AND(NOT(ISERR(FIND('اوراق القبض اليومية'!$G$1,C1865&amp;B1865))),C1865&gt;='اوراق القبض اليومية'!$G$2,C1865&lt;='اوراق القبض اليومية'!$G$3),COUNT($AG$2:AG1864)+1,"")</f>
        <v/>
      </c>
    </row>
    <row r="1866" spans="1:33">
      <c r="A1866" s="25"/>
      <c r="B1866" s="26"/>
      <c r="C1866" s="27"/>
      <c r="D1866" s="28"/>
      <c r="E1866" s="29"/>
      <c r="F1866" s="28"/>
      <c r="AG1866" s="3" t="str">
        <f>IF(AND(NOT(ISERR(FIND('اوراق القبض اليومية'!$G$1,C1866&amp;B1866))),C1866&gt;='اوراق القبض اليومية'!$G$2,C1866&lt;='اوراق القبض اليومية'!$G$3),COUNT($AG$2:AG1865)+1,"")</f>
        <v/>
      </c>
    </row>
    <row r="1867" spans="1:33">
      <c r="A1867" s="25"/>
      <c r="B1867" s="26"/>
      <c r="C1867" s="27"/>
      <c r="D1867" s="28"/>
      <c r="E1867" s="29"/>
      <c r="F1867" s="28"/>
      <c r="AG1867" s="3" t="str">
        <f>IF(AND(NOT(ISERR(FIND('اوراق القبض اليومية'!$G$1,C1867&amp;B1867))),C1867&gt;='اوراق القبض اليومية'!$G$2,C1867&lt;='اوراق القبض اليومية'!$G$3),COUNT($AG$2:AG1866)+1,"")</f>
        <v/>
      </c>
    </row>
    <row r="1868" spans="1:33">
      <c r="A1868" s="25"/>
      <c r="B1868" s="26"/>
      <c r="C1868" s="27"/>
      <c r="D1868" s="28"/>
      <c r="E1868" s="29"/>
      <c r="F1868" s="28"/>
      <c r="AG1868" s="3" t="str">
        <f>IF(AND(NOT(ISERR(FIND('اوراق القبض اليومية'!$G$1,C1868&amp;B1868))),C1868&gt;='اوراق القبض اليومية'!$G$2,C1868&lt;='اوراق القبض اليومية'!$G$3),COUNT($AG$2:AG1867)+1,"")</f>
        <v/>
      </c>
    </row>
    <row r="1869" spans="1:33">
      <c r="A1869" s="25"/>
      <c r="B1869" s="26"/>
      <c r="C1869" s="27"/>
      <c r="D1869" s="28"/>
      <c r="E1869" s="29"/>
      <c r="F1869" s="28"/>
      <c r="AG1869" s="3" t="str">
        <f>IF(AND(NOT(ISERR(FIND('اوراق القبض اليومية'!$G$1,C1869&amp;B1869))),C1869&gt;='اوراق القبض اليومية'!$G$2,C1869&lt;='اوراق القبض اليومية'!$G$3),COUNT($AG$2:AG1868)+1,"")</f>
        <v/>
      </c>
    </row>
    <row r="1870" spans="1:33">
      <c r="A1870" s="25"/>
      <c r="B1870" s="26"/>
      <c r="C1870" s="27"/>
      <c r="D1870" s="28"/>
      <c r="E1870" s="29"/>
      <c r="F1870" s="28"/>
      <c r="AG1870" s="3" t="str">
        <f>IF(AND(NOT(ISERR(FIND('اوراق القبض اليومية'!$G$1,C1870&amp;B1870))),C1870&gt;='اوراق القبض اليومية'!$G$2,C1870&lt;='اوراق القبض اليومية'!$G$3),COUNT($AG$2:AG1869)+1,"")</f>
        <v/>
      </c>
    </row>
    <row r="1871" spans="1:33">
      <c r="A1871" s="25"/>
      <c r="B1871" s="26"/>
      <c r="C1871" s="27"/>
      <c r="D1871" s="28"/>
      <c r="E1871" s="29"/>
      <c r="F1871" s="28"/>
      <c r="AG1871" s="3" t="str">
        <f>IF(AND(NOT(ISERR(FIND('اوراق القبض اليومية'!$G$1,C1871&amp;B1871))),C1871&gt;='اوراق القبض اليومية'!$G$2,C1871&lt;='اوراق القبض اليومية'!$G$3),COUNT($AG$2:AG1870)+1,"")</f>
        <v/>
      </c>
    </row>
    <row r="1872" spans="1:33">
      <c r="A1872" s="25"/>
      <c r="B1872" s="26"/>
      <c r="C1872" s="27"/>
      <c r="D1872" s="28"/>
      <c r="E1872" s="29"/>
      <c r="F1872" s="28"/>
      <c r="AG1872" s="3" t="str">
        <f>IF(AND(NOT(ISERR(FIND('اوراق القبض اليومية'!$G$1,C1872&amp;B1872))),C1872&gt;='اوراق القبض اليومية'!$G$2,C1872&lt;='اوراق القبض اليومية'!$G$3),COUNT($AG$2:AG1871)+1,"")</f>
        <v/>
      </c>
    </row>
    <row r="1873" spans="1:33">
      <c r="A1873" s="25"/>
      <c r="B1873" s="26"/>
      <c r="C1873" s="27"/>
      <c r="D1873" s="28"/>
      <c r="E1873" s="29"/>
      <c r="F1873" s="28"/>
      <c r="AG1873" s="3" t="str">
        <f>IF(AND(NOT(ISERR(FIND('اوراق القبض اليومية'!$G$1,C1873&amp;B1873))),C1873&gt;='اوراق القبض اليومية'!$G$2,C1873&lt;='اوراق القبض اليومية'!$G$3),COUNT($AG$2:AG1872)+1,"")</f>
        <v/>
      </c>
    </row>
    <row r="1874" spans="1:33">
      <c r="A1874" s="25"/>
      <c r="B1874" s="26"/>
      <c r="C1874" s="27"/>
      <c r="D1874" s="28"/>
      <c r="E1874" s="29"/>
      <c r="F1874" s="28"/>
      <c r="AG1874" s="3" t="str">
        <f>IF(AND(NOT(ISERR(FIND('اوراق القبض اليومية'!$G$1,C1874&amp;B1874))),C1874&gt;='اوراق القبض اليومية'!$G$2,C1874&lt;='اوراق القبض اليومية'!$G$3),COUNT($AG$2:AG1873)+1,"")</f>
        <v/>
      </c>
    </row>
    <row r="1875" spans="1:33">
      <c r="A1875" s="25"/>
      <c r="B1875" s="26"/>
      <c r="C1875" s="27"/>
      <c r="D1875" s="28"/>
      <c r="E1875" s="29"/>
      <c r="F1875" s="28"/>
      <c r="AG1875" s="3" t="str">
        <f>IF(AND(NOT(ISERR(FIND('اوراق القبض اليومية'!$G$1,C1875&amp;B1875))),C1875&gt;='اوراق القبض اليومية'!$G$2,C1875&lt;='اوراق القبض اليومية'!$G$3),COUNT($AG$2:AG1874)+1,"")</f>
        <v/>
      </c>
    </row>
    <row r="1876" spans="1:33">
      <c r="A1876" s="25"/>
      <c r="B1876" s="26"/>
      <c r="C1876" s="27"/>
      <c r="D1876" s="28"/>
      <c r="E1876" s="29"/>
      <c r="F1876" s="28"/>
      <c r="AG1876" s="3" t="str">
        <f>IF(AND(NOT(ISERR(FIND('اوراق القبض اليومية'!$G$1,C1876&amp;B1876))),C1876&gt;='اوراق القبض اليومية'!$G$2,C1876&lt;='اوراق القبض اليومية'!$G$3),COUNT($AG$2:AG1875)+1,"")</f>
        <v/>
      </c>
    </row>
    <row r="1877" spans="1:33">
      <c r="A1877" s="25"/>
      <c r="B1877" s="26"/>
      <c r="C1877" s="27"/>
      <c r="D1877" s="28"/>
      <c r="E1877" s="29"/>
      <c r="F1877" s="28"/>
      <c r="AG1877" s="3" t="str">
        <f>IF(AND(NOT(ISERR(FIND('اوراق القبض اليومية'!$G$1,C1877&amp;B1877))),C1877&gt;='اوراق القبض اليومية'!$G$2,C1877&lt;='اوراق القبض اليومية'!$G$3),COUNT($AG$2:AG1876)+1,"")</f>
        <v/>
      </c>
    </row>
    <row r="1878" spans="1:33">
      <c r="A1878" s="25"/>
      <c r="B1878" s="26"/>
      <c r="C1878" s="27"/>
      <c r="D1878" s="28"/>
      <c r="E1878" s="29"/>
      <c r="F1878" s="28"/>
      <c r="AG1878" s="3" t="str">
        <f>IF(AND(NOT(ISERR(FIND('اوراق القبض اليومية'!$G$1,C1878&amp;B1878))),C1878&gt;='اوراق القبض اليومية'!$G$2,C1878&lt;='اوراق القبض اليومية'!$G$3),COUNT($AG$2:AG1877)+1,"")</f>
        <v/>
      </c>
    </row>
    <row r="1879" spans="1:33">
      <c r="A1879" s="25"/>
      <c r="B1879" s="26"/>
      <c r="C1879" s="27"/>
      <c r="D1879" s="28"/>
      <c r="E1879" s="29"/>
      <c r="F1879" s="28"/>
      <c r="AG1879" s="3" t="str">
        <f>IF(AND(NOT(ISERR(FIND('اوراق القبض اليومية'!$G$1,C1879&amp;B1879))),C1879&gt;='اوراق القبض اليومية'!$G$2,C1879&lt;='اوراق القبض اليومية'!$G$3),COUNT($AG$2:AG1878)+1,"")</f>
        <v/>
      </c>
    </row>
    <row r="1880" spans="1:33">
      <c r="A1880" s="25"/>
      <c r="B1880" s="26"/>
      <c r="C1880" s="27"/>
      <c r="D1880" s="28"/>
      <c r="E1880" s="29"/>
      <c r="F1880" s="28"/>
      <c r="AG1880" s="3" t="str">
        <f>IF(AND(NOT(ISERR(FIND('اوراق القبض اليومية'!$G$1,C1880&amp;B1880))),C1880&gt;='اوراق القبض اليومية'!$G$2,C1880&lt;='اوراق القبض اليومية'!$G$3),COUNT($AG$2:AG1879)+1,"")</f>
        <v/>
      </c>
    </row>
    <row r="1881" spans="1:33">
      <c r="A1881" s="25"/>
      <c r="B1881" s="26"/>
      <c r="C1881" s="27"/>
      <c r="D1881" s="28"/>
      <c r="E1881" s="29"/>
      <c r="F1881" s="28"/>
      <c r="AG1881" s="3" t="str">
        <f>IF(AND(NOT(ISERR(FIND('اوراق القبض اليومية'!$G$1,C1881&amp;B1881))),C1881&gt;='اوراق القبض اليومية'!$G$2,C1881&lt;='اوراق القبض اليومية'!$G$3),COUNT($AG$2:AG1880)+1,"")</f>
        <v/>
      </c>
    </row>
    <row r="1882" spans="1:33">
      <c r="A1882" s="25"/>
      <c r="B1882" s="26"/>
      <c r="C1882" s="27"/>
      <c r="D1882" s="28"/>
      <c r="E1882" s="29"/>
      <c r="F1882" s="28"/>
      <c r="AG1882" s="3" t="str">
        <f>IF(AND(NOT(ISERR(FIND('اوراق القبض اليومية'!$G$1,C1882&amp;B1882))),C1882&gt;='اوراق القبض اليومية'!$G$2,C1882&lt;='اوراق القبض اليومية'!$G$3),COUNT($AG$2:AG1881)+1,"")</f>
        <v/>
      </c>
    </row>
    <row r="1883" spans="1:33">
      <c r="A1883" s="25"/>
      <c r="B1883" s="26"/>
      <c r="C1883" s="27"/>
      <c r="D1883" s="28"/>
      <c r="E1883" s="29"/>
      <c r="F1883" s="28"/>
      <c r="AG1883" s="3" t="str">
        <f>IF(AND(NOT(ISERR(FIND('اوراق القبض اليومية'!$G$1,C1883&amp;B1883))),C1883&gt;='اوراق القبض اليومية'!$G$2,C1883&lt;='اوراق القبض اليومية'!$G$3),COUNT($AG$2:AG1882)+1,"")</f>
        <v/>
      </c>
    </row>
    <row r="1884" spans="1:33">
      <c r="A1884" s="25"/>
      <c r="B1884" s="26"/>
      <c r="C1884" s="27"/>
      <c r="D1884" s="28"/>
      <c r="E1884" s="29"/>
      <c r="F1884" s="28"/>
      <c r="AG1884" s="3" t="str">
        <f>IF(AND(NOT(ISERR(FIND('اوراق القبض اليومية'!$G$1,C1884&amp;B1884))),C1884&gt;='اوراق القبض اليومية'!$G$2,C1884&lt;='اوراق القبض اليومية'!$G$3),COUNT($AG$2:AG1883)+1,"")</f>
        <v/>
      </c>
    </row>
    <row r="1885" spans="1:33">
      <c r="A1885" s="25"/>
      <c r="B1885" s="26"/>
      <c r="C1885" s="27"/>
      <c r="D1885" s="28"/>
      <c r="E1885" s="29"/>
      <c r="F1885" s="28"/>
      <c r="AG1885" s="3" t="str">
        <f>IF(AND(NOT(ISERR(FIND('اوراق القبض اليومية'!$G$1,C1885&amp;B1885))),C1885&gt;='اوراق القبض اليومية'!$G$2,C1885&lt;='اوراق القبض اليومية'!$G$3),COUNT($AG$2:AG1884)+1,"")</f>
        <v/>
      </c>
    </row>
    <row r="1886" spans="1:33">
      <c r="A1886" s="25"/>
      <c r="B1886" s="26"/>
      <c r="C1886" s="27"/>
      <c r="D1886" s="28"/>
      <c r="E1886" s="29"/>
      <c r="F1886" s="28"/>
      <c r="AG1886" s="3" t="str">
        <f>IF(AND(NOT(ISERR(FIND('اوراق القبض اليومية'!$G$1,C1886&amp;B1886))),C1886&gt;='اوراق القبض اليومية'!$G$2,C1886&lt;='اوراق القبض اليومية'!$G$3),COUNT($AG$2:AG1885)+1,"")</f>
        <v/>
      </c>
    </row>
    <row r="1887" spans="1:33">
      <c r="A1887" s="25"/>
      <c r="B1887" s="26"/>
      <c r="C1887" s="27"/>
      <c r="D1887" s="28"/>
      <c r="E1887" s="29"/>
      <c r="F1887" s="28"/>
      <c r="AG1887" s="3" t="str">
        <f>IF(AND(NOT(ISERR(FIND('اوراق القبض اليومية'!$G$1,C1887&amp;B1887))),C1887&gt;='اوراق القبض اليومية'!$G$2,C1887&lt;='اوراق القبض اليومية'!$G$3),COUNT($AG$2:AG1886)+1,"")</f>
        <v/>
      </c>
    </row>
    <row r="1888" spans="1:33">
      <c r="A1888" s="25"/>
      <c r="B1888" s="26"/>
      <c r="C1888" s="27"/>
      <c r="D1888" s="28"/>
      <c r="E1888" s="29"/>
      <c r="F1888" s="28"/>
      <c r="AG1888" s="3" t="str">
        <f>IF(AND(NOT(ISERR(FIND('اوراق القبض اليومية'!$G$1,C1888&amp;B1888))),C1888&gt;='اوراق القبض اليومية'!$G$2,C1888&lt;='اوراق القبض اليومية'!$G$3),COUNT($AG$2:AG1887)+1,"")</f>
        <v/>
      </c>
    </row>
    <row r="1889" spans="1:33">
      <c r="A1889" s="25"/>
      <c r="B1889" s="26"/>
      <c r="C1889" s="27"/>
      <c r="D1889" s="28"/>
      <c r="E1889" s="29"/>
      <c r="F1889" s="28"/>
      <c r="AG1889" s="3" t="str">
        <f>IF(AND(NOT(ISERR(FIND('اوراق القبض اليومية'!$G$1,C1889&amp;B1889))),C1889&gt;='اوراق القبض اليومية'!$G$2,C1889&lt;='اوراق القبض اليومية'!$G$3),COUNT($AG$2:AG1888)+1,"")</f>
        <v/>
      </c>
    </row>
    <row r="1890" spans="1:33">
      <c r="A1890" s="25"/>
      <c r="B1890" s="26"/>
      <c r="C1890" s="27"/>
      <c r="D1890" s="28"/>
      <c r="E1890" s="29"/>
      <c r="F1890" s="28"/>
      <c r="AG1890" s="3" t="str">
        <f>IF(AND(NOT(ISERR(FIND('اوراق القبض اليومية'!$G$1,C1890&amp;B1890))),C1890&gt;='اوراق القبض اليومية'!$G$2,C1890&lt;='اوراق القبض اليومية'!$G$3),COUNT($AG$2:AG1889)+1,"")</f>
        <v/>
      </c>
    </row>
    <row r="1891" spans="1:33">
      <c r="A1891" s="25"/>
      <c r="B1891" s="26"/>
      <c r="C1891" s="27"/>
      <c r="D1891" s="28"/>
      <c r="E1891" s="29"/>
      <c r="F1891" s="28"/>
      <c r="AG1891" s="3" t="str">
        <f>IF(AND(NOT(ISERR(FIND('اوراق القبض اليومية'!$G$1,C1891&amp;B1891))),C1891&gt;='اوراق القبض اليومية'!$G$2,C1891&lt;='اوراق القبض اليومية'!$G$3),COUNT($AG$2:AG1890)+1,"")</f>
        <v/>
      </c>
    </row>
    <row r="1892" spans="1:33">
      <c r="A1892" s="25"/>
      <c r="B1892" s="26"/>
      <c r="C1892" s="27"/>
      <c r="D1892" s="28"/>
      <c r="E1892" s="29"/>
      <c r="F1892" s="28"/>
      <c r="AG1892" s="3" t="str">
        <f>IF(AND(NOT(ISERR(FIND('اوراق القبض اليومية'!$G$1,C1892&amp;B1892))),C1892&gt;='اوراق القبض اليومية'!$G$2,C1892&lt;='اوراق القبض اليومية'!$G$3),COUNT($AG$2:AG1891)+1,"")</f>
        <v/>
      </c>
    </row>
    <row r="1893" spans="1:33">
      <c r="A1893" s="25"/>
      <c r="B1893" s="26"/>
      <c r="C1893" s="27"/>
      <c r="D1893" s="28"/>
      <c r="E1893" s="29"/>
      <c r="F1893" s="28"/>
      <c r="AG1893" s="3" t="str">
        <f>IF(AND(NOT(ISERR(FIND('اوراق القبض اليومية'!$G$1,C1893&amp;B1893))),C1893&gt;='اوراق القبض اليومية'!$G$2,C1893&lt;='اوراق القبض اليومية'!$G$3),COUNT($AG$2:AG1892)+1,"")</f>
        <v/>
      </c>
    </row>
    <row r="1894" spans="1:33">
      <c r="A1894" s="25"/>
      <c r="B1894" s="26"/>
      <c r="C1894" s="27"/>
      <c r="D1894" s="28"/>
      <c r="E1894" s="29"/>
      <c r="F1894" s="28"/>
      <c r="AG1894" s="3" t="str">
        <f>IF(AND(NOT(ISERR(FIND('اوراق القبض اليومية'!$G$1,C1894&amp;B1894))),C1894&gt;='اوراق القبض اليومية'!$G$2,C1894&lt;='اوراق القبض اليومية'!$G$3),COUNT($AG$2:AG1893)+1,"")</f>
        <v/>
      </c>
    </row>
    <row r="1895" spans="1:33">
      <c r="A1895" s="25"/>
      <c r="B1895" s="26"/>
      <c r="C1895" s="27"/>
      <c r="D1895" s="28"/>
      <c r="E1895" s="29"/>
      <c r="F1895" s="28"/>
      <c r="AG1895" s="3" t="str">
        <f>IF(AND(NOT(ISERR(FIND('اوراق القبض اليومية'!$G$1,C1895&amp;B1895))),C1895&gt;='اوراق القبض اليومية'!$G$2,C1895&lt;='اوراق القبض اليومية'!$G$3),COUNT($AG$2:AG1894)+1,"")</f>
        <v/>
      </c>
    </row>
    <row r="1896" spans="1:33">
      <c r="A1896" s="25"/>
      <c r="B1896" s="26"/>
      <c r="C1896" s="27"/>
      <c r="D1896" s="28"/>
      <c r="E1896" s="29"/>
      <c r="F1896" s="28"/>
      <c r="AG1896" s="3" t="str">
        <f>IF(AND(NOT(ISERR(FIND('اوراق القبض اليومية'!$G$1,C1896&amp;B1896))),C1896&gt;='اوراق القبض اليومية'!$G$2,C1896&lt;='اوراق القبض اليومية'!$G$3),COUNT($AG$2:AG1895)+1,"")</f>
        <v/>
      </c>
    </row>
    <row r="1897" spans="1:33">
      <c r="A1897" s="25"/>
      <c r="B1897" s="26"/>
      <c r="C1897" s="27"/>
      <c r="D1897" s="28"/>
      <c r="E1897" s="29"/>
      <c r="F1897" s="28"/>
      <c r="AG1897" s="3" t="str">
        <f>IF(AND(NOT(ISERR(FIND('اوراق القبض اليومية'!$G$1,C1897&amp;B1897))),C1897&gt;='اوراق القبض اليومية'!$G$2,C1897&lt;='اوراق القبض اليومية'!$G$3),COUNT($AG$2:AG1896)+1,"")</f>
        <v/>
      </c>
    </row>
    <row r="1898" spans="1:33">
      <c r="A1898" s="25"/>
      <c r="B1898" s="26"/>
      <c r="C1898" s="27"/>
      <c r="D1898" s="28"/>
      <c r="E1898" s="29"/>
      <c r="F1898" s="28"/>
      <c r="AG1898" s="3" t="str">
        <f>IF(AND(NOT(ISERR(FIND('اوراق القبض اليومية'!$G$1,C1898&amp;B1898))),C1898&gt;='اوراق القبض اليومية'!$G$2,C1898&lt;='اوراق القبض اليومية'!$G$3),COUNT($AG$2:AG1897)+1,"")</f>
        <v/>
      </c>
    </row>
    <row r="1899" spans="1:33">
      <c r="A1899" s="25"/>
      <c r="B1899" s="26"/>
      <c r="C1899" s="27"/>
      <c r="D1899" s="28"/>
      <c r="E1899" s="29"/>
      <c r="F1899" s="28"/>
      <c r="AG1899" s="3" t="str">
        <f>IF(AND(NOT(ISERR(FIND('اوراق القبض اليومية'!$G$1,C1899&amp;B1899))),C1899&gt;='اوراق القبض اليومية'!$G$2,C1899&lt;='اوراق القبض اليومية'!$G$3),COUNT($AG$2:AG1898)+1,"")</f>
        <v/>
      </c>
    </row>
    <row r="1900" spans="1:33">
      <c r="A1900" s="25"/>
      <c r="B1900" s="26"/>
      <c r="C1900" s="27"/>
      <c r="D1900" s="28"/>
      <c r="E1900" s="29"/>
      <c r="F1900" s="28"/>
      <c r="AG1900" s="3" t="str">
        <f>IF(AND(NOT(ISERR(FIND('اوراق القبض اليومية'!$G$1,C1900&amp;B1900))),C1900&gt;='اوراق القبض اليومية'!$G$2,C1900&lt;='اوراق القبض اليومية'!$G$3),COUNT($AG$2:AG1899)+1,"")</f>
        <v/>
      </c>
    </row>
    <row r="1901" spans="1:33">
      <c r="A1901" s="25"/>
      <c r="B1901" s="26"/>
      <c r="C1901" s="27"/>
      <c r="D1901" s="28"/>
      <c r="E1901" s="29"/>
      <c r="F1901" s="28"/>
      <c r="AG1901" s="3" t="str">
        <f>IF(AND(NOT(ISERR(FIND('اوراق القبض اليومية'!$G$1,C1901&amp;B1901))),C1901&gt;='اوراق القبض اليومية'!$G$2,C1901&lt;='اوراق القبض اليومية'!$G$3),COUNT($AG$2:AG1900)+1,"")</f>
        <v/>
      </c>
    </row>
    <row r="1902" spans="1:33">
      <c r="A1902" s="25"/>
      <c r="B1902" s="26"/>
      <c r="C1902" s="27"/>
      <c r="D1902" s="28"/>
      <c r="E1902" s="29"/>
      <c r="F1902" s="28"/>
      <c r="AG1902" s="3" t="str">
        <f>IF(AND(NOT(ISERR(FIND('اوراق القبض اليومية'!$G$1,C1902&amp;B1902))),C1902&gt;='اوراق القبض اليومية'!$G$2,C1902&lt;='اوراق القبض اليومية'!$G$3),COUNT($AG$2:AG1901)+1,"")</f>
        <v/>
      </c>
    </row>
    <row r="1903" spans="1:33">
      <c r="A1903" s="25"/>
      <c r="B1903" s="26"/>
      <c r="C1903" s="27"/>
      <c r="D1903" s="28"/>
      <c r="E1903" s="29"/>
      <c r="F1903" s="28"/>
      <c r="AG1903" s="3" t="str">
        <f>IF(AND(NOT(ISERR(FIND('اوراق القبض اليومية'!$G$1,C1903&amp;B1903))),C1903&gt;='اوراق القبض اليومية'!$G$2,C1903&lt;='اوراق القبض اليومية'!$G$3),COUNT($AG$2:AG1902)+1,"")</f>
        <v/>
      </c>
    </row>
    <row r="1904" spans="1:33">
      <c r="A1904" s="25"/>
      <c r="B1904" s="26"/>
      <c r="C1904" s="27"/>
      <c r="D1904" s="28"/>
      <c r="E1904" s="29"/>
      <c r="F1904" s="28"/>
      <c r="AG1904" s="3" t="str">
        <f>IF(AND(NOT(ISERR(FIND('اوراق القبض اليومية'!$G$1,C1904&amp;B1904))),C1904&gt;='اوراق القبض اليومية'!$G$2,C1904&lt;='اوراق القبض اليومية'!$G$3),COUNT($AG$2:AG1903)+1,"")</f>
        <v/>
      </c>
    </row>
    <row r="1905" spans="1:33">
      <c r="A1905" s="25"/>
      <c r="B1905" s="26"/>
      <c r="C1905" s="27"/>
      <c r="D1905" s="28"/>
      <c r="E1905" s="29"/>
      <c r="F1905" s="28"/>
      <c r="AG1905" s="3" t="str">
        <f>IF(AND(NOT(ISERR(FIND('اوراق القبض اليومية'!$G$1,C1905&amp;B1905))),C1905&gt;='اوراق القبض اليومية'!$G$2,C1905&lt;='اوراق القبض اليومية'!$G$3),COUNT($AG$2:AG1904)+1,"")</f>
        <v/>
      </c>
    </row>
    <row r="1906" spans="1:33">
      <c r="A1906" s="25"/>
      <c r="B1906" s="26"/>
      <c r="C1906" s="27"/>
      <c r="D1906" s="28"/>
      <c r="E1906" s="29"/>
      <c r="F1906" s="28"/>
      <c r="AG1906" s="3" t="str">
        <f>IF(AND(NOT(ISERR(FIND('اوراق القبض اليومية'!$G$1,C1906&amp;B1906))),C1906&gt;='اوراق القبض اليومية'!$G$2,C1906&lt;='اوراق القبض اليومية'!$G$3),COUNT($AG$2:AG1905)+1,"")</f>
        <v/>
      </c>
    </row>
    <row r="1907" spans="1:33">
      <c r="A1907" s="25"/>
      <c r="B1907" s="26"/>
      <c r="C1907" s="27"/>
      <c r="D1907" s="28"/>
      <c r="E1907" s="29"/>
      <c r="F1907" s="28"/>
      <c r="AG1907" s="3" t="str">
        <f>IF(AND(NOT(ISERR(FIND('اوراق القبض اليومية'!$G$1,C1907&amp;B1907))),C1907&gt;='اوراق القبض اليومية'!$G$2,C1907&lt;='اوراق القبض اليومية'!$G$3),COUNT($AG$2:AG1906)+1,"")</f>
        <v/>
      </c>
    </row>
    <row r="1908" spans="1:33">
      <c r="A1908" s="25"/>
      <c r="B1908" s="26"/>
      <c r="C1908" s="27"/>
      <c r="D1908" s="28"/>
      <c r="E1908" s="29"/>
      <c r="F1908" s="28"/>
      <c r="AG1908" s="3" t="str">
        <f>IF(AND(NOT(ISERR(FIND('اوراق القبض اليومية'!$G$1,C1908&amp;B1908))),C1908&gt;='اوراق القبض اليومية'!$G$2,C1908&lt;='اوراق القبض اليومية'!$G$3),COUNT($AG$2:AG1907)+1,"")</f>
        <v/>
      </c>
    </row>
    <row r="1909" spans="1:33">
      <c r="A1909" s="25"/>
      <c r="B1909" s="26"/>
      <c r="C1909" s="27"/>
      <c r="D1909" s="28"/>
      <c r="E1909" s="29"/>
      <c r="F1909" s="28"/>
      <c r="AG1909" s="3" t="str">
        <f>IF(AND(NOT(ISERR(FIND('اوراق القبض اليومية'!$G$1,C1909&amp;B1909))),C1909&gt;='اوراق القبض اليومية'!$G$2,C1909&lt;='اوراق القبض اليومية'!$G$3),COUNT($AG$2:AG1908)+1,"")</f>
        <v/>
      </c>
    </row>
    <row r="1910" spans="1:33">
      <c r="A1910" s="25"/>
      <c r="B1910" s="26"/>
      <c r="C1910" s="27"/>
      <c r="D1910" s="28"/>
      <c r="E1910" s="29"/>
      <c r="F1910" s="28"/>
      <c r="AG1910" s="3" t="str">
        <f>IF(AND(NOT(ISERR(FIND('اوراق القبض اليومية'!$G$1,C1910&amp;B1910))),C1910&gt;='اوراق القبض اليومية'!$G$2,C1910&lt;='اوراق القبض اليومية'!$G$3),COUNT($AG$2:AG1909)+1,"")</f>
        <v/>
      </c>
    </row>
    <row r="1911" spans="1:33">
      <c r="A1911" s="25"/>
      <c r="B1911" s="26"/>
      <c r="C1911" s="27"/>
      <c r="D1911" s="28"/>
      <c r="E1911" s="29"/>
      <c r="F1911" s="28"/>
      <c r="AG1911" s="3" t="str">
        <f>IF(AND(NOT(ISERR(FIND('اوراق القبض اليومية'!$G$1,C1911&amp;B1911))),C1911&gt;='اوراق القبض اليومية'!$G$2,C1911&lt;='اوراق القبض اليومية'!$G$3),COUNT($AG$2:AG1910)+1,"")</f>
        <v/>
      </c>
    </row>
    <row r="1912" spans="1:33">
      <c r="A1912" s="25"/>
      <c r="B1912" s="26"/>
      <c r="C1912" s="27"/>
      <c r="D1912" s="28"/>
      <c r="E1912" s="29"/>
      <c r="F1912" s="28"/>
      <c r="AG1912" s="3" t="str">
        <f>IF(AND(NOT(ISERR(FIND('اوراق القبض اليومية'!$G$1,C1912&amp;B1912))),C1912&gt;='اوراق القبض اليومية'!$G$2,C1912&lt;='اوراق القبض اليومية'!$G$3),COUNT($AG$2:AG1911)+1,"")</f>
        <v/>
      </c>
    </row>
    <row r="1913" spans="1:33">
      <c r="A1913" s="25"/>
      <c r="B1913" s="26"/>
      <c r="C1913" s="27"/>
      <c r="D1913" s="28"/>
      <c r="E1913" s="29"/>
      <c r="F1913" s="28"/>
      <c r="AG1913" s="3" t="str">
        <f>IF(AND(NOT(ISERR(FIND('اوراق القبض اليومية'!$G$1,C1913&amp;B1913))),C1913&gt;='اوراق القبض اليومية'!$G$2,C1913&lt;='اوراق القبض اليومية'!$G$3),COUNT($AG$2:AG1912)+1,"")</f>
        <v/>
      </c>
    </row>
    <row r="1914" spans="1:33">
      <c r="A1914" s="25"/>
      <c r="B1914" s="26"/>
      <c r="C1914" s="27"/>
      <c r="D1914" s="28"/>
      <c r="E1914" s="29"/>
      <c r="F1914" s="28"/>
      <c r="AG1914" s="3" t="str">
        <f>IF(AND(NOT(ISERR(FIND('اوراق القبض اليومية'!$G$1,C1914&amp;B1914))),C1914&gt;='اوراق القبض اليومية'!$G$2,C1914&lt;='اوراق القبض اليومية'!$G$3),COUNT($AG$2:AG1913)+1,"")</f>
        <v/>
      </c>
    </row>
    <row r="1915" spans="1:33">
      <c r="A1915" s="25"/>
      <c r="B1915" s="26"/>
      <c r="C1915" s="27"/>
      <c r="D1915" s="28"/>
      <c r="E1915" s="29"/>
      <c r="F1915" s="28"/>
      <c r="AG1915" s="3" t="str">
        <f>IF(AND(NOT(ISERR(FIND('اوراق القبض اليومية'!$G$1,C1915&amp;B1915))),C1915&gt;='اوراق القبض اليومية'!$G$2,C1915&lt;='اوراق القبض اليومية'!$G$3),COUNT($AG$2:AG1914)+1,"")</f>
        <v/>
      </c>
    </row>
    <row r="1916" spans="1:33">
      <c r="A1916" s="25"/>
      <c r="B1916" s="26"/>
      <c r="C1916" s="27"/>
      <c r="D1916" s="28"/>
      <c r="E1916" s="29"/>
      <c r="F1916" s="28"/>
      <c r="AG1916" s="3" t="str">
        <f>IF(AND(NOT(ISERR(FIND('اوراق القبض اليومية'!$G$1,C1916&amp;B1916))),C1916&gt;='اوراق القبض اليومية'!$G$2,C1916&lt;='اوراق القبض اليومية'!$G$3),COUNT($AG$2:AG1915)+1,"")</f>
        <v/>
      </c>
    </row>
    <row r="1917" spans="1:33">
      <c r="A1917" s="25"/>
      <c r="B1917" s="26"/>
      <c r="C1917" s="27"/>
      <c r="D1917" s="28"/>
      <c r="E1917" s="29"/>
      <c r="F1917" s="28"/>
      <c r="AG1917" s="3" t="str">
        <f>IF(AND(NOT(ISERR(FIND('اوراق القبض اليومية'!$G$1,C1917&amp;B1917))),C1917&gt;='اوراق القبض اليومية'!$G$2,C1917&lt;='اوراق القبض اليومية'!$G$3),COUNT($AG$2:AG1916)+1,"")</f>
        <v/>
      </c>
    </row>
    <row r="1918" spans="1:33">
      <c r="A1918" s="25"/>
      <c r="B1918" s="26"/>
      <c r="C1918" s="27"/>
      <c r="D1918" s="28"/>
      <c r="E1918" s="29"/>
      <c r="F1918" s="28"/>
      <c r="AG1918" s="3" t="str">
        <f>IF(AND(NOT(ISERR(FIND('اوراق القبض اليومية'!$G$1,C1918&amp;B1918))),C1918&gt;='اوراق القبض اليومية'!$G$2,C1918&lt;='اوراق القبض اليومية'!$G$3),COUNT($AG$2:AG1917)+1,"")</f>
        <v/>
      </c>
    </row>
    <row r="1919" spans="1:33">
      <c r="A1919" s="25"/>
      <c r="B1919" s="26"/>
      <c r="C1919" s="27"/>
      <c r="D1919" s="28"/>
      <c r="E1919" s="29"/>
      <c r="F1919" s="28"/>
      <c r="AG1919" s="3" t="str">
        <f>IF(AND(NOT(ISERR(FIND('اوراق القبض اليومية'!$G$1,C1919&amp;B1919))),C1919&gt;='اوراق القبض اليومية'!$G$2,C1919&lt;='اوراق القبض اليومية'!$G$3),COUNT($AG$2:AG1918)+1,"")</f>
        <v/>
      </c>
    </row>
    <row r="1920" spans="1:33">
      <c r="A1920" s="25"/>
      <c r="B1920" s="26"/>
      <c r="C1920" s="27"/>
      <c r="D1920" s="28"/>
      <c r="E1920" s="29"/>
      <c r="F1920" s="28"/>
      <c r="AG1920" s="3" t="str">
        <f>IF(AND(NOT(ISERR(FIND('اوراق القبض اليومية'!$G$1,C1920&amp;B1920))),C1920&gt;='اوراق القبض اليومية'!$G$2,C1920&lt;='اوراق القبض اليومية'!$G$3),COUNT($AG$2:AG1919)+1,"")</f>
        <v/>
      </c>
    </row>
    <row r="1921" spans="1:33">
      <c r="A1921" s="25"/>
      <c r="B1921" s="26"/>
      <c r="C1921" s="27"/>
      <c r="D1921" s="28"/>
      <c r="E1921" s="29"/>
      <c r="F1921" s="28"/>
      <c r="AG1921" s="3" t="str">
        <f>IF(AND(NOT(ISERR(FIND('اوراق القبض اليومية'!$G$1,C1921&amp;B1921))),C1921&gt;='اوراق القبض اليومية'!$G$2,C1921&lt;='اوراق القبض اليومية'!$G$3),COUNT($AG$2:AG1920)+1,"")</f>
        <v/>
      </c>
    </row>
    <row r="1922" spans="1:33">
      <c r="A1922" s="25"/>
      <c r="B1922" s="26"/>
      <c r="C1922" s="27"/>
      <c r="D1922" s="28"/>
      <c r="E1922" s="29"/>
      <c r="F1922" s="28"/>
      <c r="AG1922" s="3" t="str">
        <f>IF(AND(NOT(ISERR(FIND('اوراق القبض اليومية'!$G$1,C1922&amp;B1922))),C1922&gt;='اوراق القبض اليومية'!$G$2,C1922&lt;='اوراق القبض اليومية'!$G$3),COUNT($AG$2:AG1921)+1,"")</f>
        <v/>
      </c>
    </row>
    <row r="1923" spans="1:33">
      <c r="A1923" s="25"/>
      <c r="B1923" s="26"/>
      <c r="C1923" s="27"/>
      <c r="D1923" s="28"/>
      <c r="E1923" s="29"/>
      <c r="F1923" s="28"/>
      <c r="AG1923" s="3" t="str">
        <f>IF(AND(NOT(ISERR(FIND('اوراق القبض اليومية'!$G$1,C1923&amp;B1923))),C1923&gt;='اوراق القبض اليومية'!$G$2,C1923&lt;='اوراق القبض اليومية'!$G$3),COUNT($AG$2:AG1922)+1,"")</f>
        <v/>
      </c>
    </row>
    <row r="1924" spans="1:33">
      <c r="A1924" s="25"/>
      <c r="B1924" s="26"/>
      <c r="C1924" s="27"/>
      <c r="D1924" s="28"/>
      <c r="E1924" s="29"/>
      <c r="F1924" s="28"/>
      <c r="AG1924" s="3" t="str">
        <f>IF(AND(NOT(ISERR(FIND('اوراق القبض اليومية'!$G$1,C1924&amp;B1924))),C1924&gt;='اوراق القبض اليومية'!$G$2,C1924&lt;='اوراق القبض اليومية'!$G$3),COUNT($AG$2:AG1923)+1,"")</f>
        <v/>
      </c>
    </row>
    <row r="1925" spans="1:33">
      <c r="A1925" s="25"/>
      <c r="B1925" s="26"/>
      <c r="C1925" s="27"/>
      <c r="D1925" s="28"/>
      <c r="E1925" s="29"/>
      <c r="F1925" s="28"/>
      <c r="AG1925" s="3" t="str">
        <f>IF(AND(NOT(ISERR(FIND('اوراق القبض اليومية'!$G$1,C1925&amp;B1925))),C1925&gt;='اوراق القبض اليومية'!$G$2,C1925&lt;='اوراق القبض اليومية'!$G$3),COUNT($AG$2:AG1924)+1,"")</f>
        <v/>
      </c>
    </row>
    <row r="1926" spans="1:33">
      <c r="A1926" s="25"/>
      <c r="B1926" s="26"/>
      <c r="C1926" s="27"/>
      <c r="D1926" s="28"/>
      <c r="E1926" s="29"/>
      <c r="F1926" s="28"/>
      <c r="AG1926" s="3" t="str">
        <f>IF(AND(NOT(ISERR(FIND('اوراق القبض اليومية'!$G$1,C1926&amp;B1926))),C1926&gt;='اوراق القبض اليومية'!$G$2,C1926&lt;='اوراق القبض اليومية'!$G$3),COUNT($AG$2:AG1925)+1,"")</f>
        <v/>
      </c>
    </row>
    <row r="1927" spans="1:33">
      <c r="A1927" s="25"/>
      <c r="B1927" s="26"/>
      <c r="C1927" s="27"/>
      <c r="D1927" s="28"/>
      <c r="E1927" s="29"/>
      <c r="F1927" s="28"/>
      <c r="AG1927" s="3" t="str">
        <f>IF(AND(NOT(ISERR(FIND('اوراق القبض اليومية'!$G$1,C1927&amp;B1927))),C1927&gt;='اوراق القبض اليومية'!$G$2,C1927&lt;='اوراق القبض اليومية'!$G$3),COUNT($AG$2:AG1926)+1,"")</f>
        <v/>
      </c>
    </row>
    <row r="1928" spans="1:33">
      <c r="A1928" s="25"/>
      <c r="B1928" s="26"/>
      <c r="C1928" s="27"/>
      <c r="D1928" s="28"/>
      <c r="E1928" s="29"/>
      <c r="F1928" s="28"/>
      <c r="AG1928" s="3" t="str">
        <f>IF(AND(NOT(ISERR(FIND('اوراق القبض اليومية'!$G$1,C1928&amp;B1928))),C1928&gt;='اوراق القبض اليومية'!$G$2,C1928&lt;='اوراق القبض اليومية'!$G$3),COUNT($AG$2:AG1927)+1,"")</f>
        <v/>
      </c>
    </row>
    <row r="1929" spans="1:33">
      <c r="A1929" s="25"/>
      <c r="B1929" s="26"/>
      <c r="C1929" s="27"/>
      <c r="D1929" s="28"/>
      <c r="E1929" s="29"/>
      <c r="F1929" s="28"/>
      <c r="AG1929" s="3" t="str">
        <f>IF(AND(NOT(ISERR(FIND('اوراق القبض اليومية'!$G$1,C1929&amp;B1929))),C1929&gt;='اوراق القبض اليومية'!$G$2,C1929&lt;='اوراق القبض اليومية'!$G$3),COUNT($AG$2:AG1928)+1,"")</f>
        <v/>
      </c>
    </row>
    <row r="1930" spans="1:33">
      <c r="A1930" s="25"/>
      <c r="B1930" s="26"/>
      <c r="C1930" s="27"/>
      <c r="D1930" s="28"/>
      <c r="E1930" s="29"/>
      <c r="F1930" s="28"/>
      <c r="AG1930" s="3" t="str">
        <f>IF(AND(NOT(ISERR(FIND('اوراق القبض اليومية'!$G$1,C1930&amp;B1930))),C1930&gt;='اوراق القبض اليومية'!$G$2,C1930&lt;='اوراق القبض اليومية'!$G$3),COUNT($AG$2:AG1929)+1,"")</f>
        <v/>
      </c>
    </row>
    <row r="1931" spans="1:33">
      <c r="A1931" s="25"/>
      <c r="B1931" s="26"/>
      <c r="C1931" s="27"/>
      <c r="D1931" s="28"/>
      <c r="E1931" s="29"/>
      <c r="F1931" s="28"/>
      <c r="AG1931" s="3" t="str">
        <f>IF(AND(NOT(ISERR(FIND('اوراق القبض اليومية'!$G$1,C1931&amp;B1931))),C1931&gt;='اوراق القبض اليومية'!$G$2,C1931&lt;='اوراق القبض اليومية'!$G$3),COUNT($AG$2:AG1930)+1,"")</f>
        <v/>
      </c>
    </row>
    <row r="1932" spans="1:33">
      <c r="A1932" s="25"/>
      <c r="B1932" s="26"/>
      <c r="C1932" s="27"/>
      <c r="D1932" s="28"/>
      <c r="E1932" s="29"/>
      <c r="F1932" s="28"/>
      <c r="AG1932" s="3" t="str">
        <f>IF(AND(NOT(ISERR(FIND('اوراق القبض اليومية'!$G$1,C1932&amp;B1932))),C1932&gt;='اوراق القبض اليومية'!$G$2,C1932&lt;='اوراق القبض اليومية'!$G$3),COUNT($AG$2:AG1931)+1,"")</f>
        <v/>
      </c>
    </row>
    <row r="1933" spans="1:33">
      <c r="A1933" s="25"/>
      <c r="B1933" s="26"/>
      <c r="C1933" s="27"/>
      <c r="D1933" s="28"/>
      <c r="E1933" s="29"/>
      <c r="F1933" s="28"/>
      <c r="AG1933" s="3" t="str">
        <f>IF(AND(NOT(ISERR(FIND('اوراق القبض اليومية'!$G$1,C1933&amp;B1933))),C1933&gt;='اوراق القبض اليومية'!$G$2,C1933&lt;='اوراق القبض اليومية'!$G$3),COUNT($AG$2:AG1932)+1,"")</f>
        <v/>
      </c>
    </row>
    <row r="1934" spans="1:33">
      <c r="A1934" s="25"/>
      <c r="B1934" s="26"/>
      <c r="C1934" s="27"/>
      <c r="D1934" s="28"/>
      <c r="E1934" s="29"/>
      <c r="F1934" s="28"/>
      <c r="AG1934" s="3" t="str">
        <f>IF(AND(NOT(ISERR(FIND('اوراق القبض اليومية'!$G$1,C1934&amp;B1934))),C1934&gt;='اوراق القبض اليومية'!$G$2,C1934&lt;='اوراق القبض اليومية'!$G$3),COUNT($AG$2:AG1933)+1,"")</f>
        <v/>
      </c>
    </row>
    <row r="1935" spans="1:33">
      <c r="A1935" s="25"/>
      <c r="B1935" s="26"/>
      <c r="C1935" s="27"/>
      <c r="D1935" s="28"/>
      <c r="E1935" s="29"/>
      <c r="F1935" s="28"/>
      <c r="AG1935" s="3" t="str">
        <f>IF(AND(NOT(ISERR(FIND('اوراق القبض اليومية'!$G$1,C1935&amp;B1935))),C1935&gt;='اوراق القبض اليومية'!$G$2,C1935&lt;='اوراق القبض اليومية'!$G$3),COUNT($AG$2:AG1934)+1,"")</f>
        <v/>
      </c>
    </row>
    <row r="1936" spans="1:33">
      <c r="A1936" s="25"/>
      <c r="B1936" s="26"/>
      <c r="C1936" s="27"/>
      <c r="D1936" s="28"/>
      <c r="E1936" s="29"/>
      <c r="F1936" s="28"/>
      <c r="AG1936" s="3" t="str">
        <f>IF(AND(NOT(ISERR(FIND('اوراق القبض اليومية'!$G$1,C1936&amp;B1936))),C1936&gt;='اوراق القبض اليومية'!$G$2,C1936&lt;='اوراق القبض اليومية'!$G$3),COUNT($AG$2:AG1935)+1,"")</f>
        <v/>
      </c>
    </row>
    <row r="1937" spans="1:33">
      <c r="A1937" s="25"/>
      <c r="B1937" s="26"/>
      <c r="C1937" s="27"/>
      <c r="D1937" s="28"/>
      <c r="E1937" s="29"/>
      <c r="F1937" s="28"/>
      <c r="AG1937" s="3" t="str">
        <f>IF(AND(NOT(ISERR(FIND('اوراق القبض اليومية'!$G$1,C1937&amp;B1937))),C1937&gt;='اوراق القبض اليومية'!$G$2,C1937&lt;='اوراق القبض اليومية'!$G$3),COUNT($AG$2:AG1936)+1,"")</f>
        <v/>
      </c>
    </row>
    <row r="1938" spans="1:33">
      <c r="A1938" s="25"/>
      <c r="B1938" s="26"/>
      <c r="C1938" s="27"/>
      <c r="D1938" s="28"/>
      <c r="E1938" s="29"/>
      <c r="F1938" s="28"/>
      <c r="AG1938" s="3" t="str">
        <f>IF(AND(NOT(ISERR(FIND('اوراق القبض اليومية'!$G$1,C1938&amp;B1938))),C1938&gt;='اوراق القبض اليومية'!$G$2,C1938&lt;='اوراق القبض اليومية'!$G$3),COUNT($AG$2:AG1937)+1,"")</f>
        <v/>
      </c>
    </row>
    <row r="1939" spans="1:33">
      <c r="A1939" s="25"/>
      <c r="B1939" s="26"/>
      <c r="C1939" s="27"/>
      <c r="D1939" s="28"/>
      <c r="E1939" s="29"/>
      <c r="F1939" s="28"/>
      <c r="AG1939" s="3" t="str">
        <f>IF(AND(NOT(ISERR(FIND('اوراق القبض اليومية'!$G$1,C1939&amp;B1939))),C1939&gt;='اوراق القبض اليومية'!$G$2,C1939&lt;='اوراق القبض اليومية'!$G$3),COUNT($AG$2:AG1938)+1,"")</f>
        <v/>
      </c>
    </row>
    <row r="1940" spans="1:33">
      <c r="A1940" s="25"/>
      <c r="B1940" s="26"/>
      <c r="C1940" s="27"/>
      <c r="D1940" s="28"/>
      <c r="E1940" s="29"/>
      <c r="F1940" s="28"/>
      <c r="AG1940" s="3" t="str">
        <f>IF(AND(NOT(ISERR(FIND('اوراق القبض اليومية'!$G$1,C1940&amp;B1940))),C1940&gt;='اوراق القبض اليومية'!$G$2,C1940&lt;='اوراق القبض اليومية'!$G$3),COUNT($AG$2:AG1939)+1,"")</f>
        <v/>
      </c>
    </row>
    <row r="1941" spans="1:33">
      <c r="A1941" s="25"/>
      <c r="B1941" s="26"/>
      <c r="C1941" s="27"/>
      <c r="D1941" s="28"/>
      <c r="E1941" s="29"/>
      <c r="F1941" s="28"/>
      <c r="AG1941" s="3" t="str">
        <f>IF(AND(NOT(ISERR(FIND('اوراق القبض اليومية'!$G$1,C1941&amp;B1941))),C1941&gt;='اوراق القبض اليومية'!$G$2,C1941&lt;='اوراق القبض اليومية'!$G$3),COUNT($AG$2:AG1940)+1,"")</f>
        <v/>
      </c>
    </row>
    <row r="1942" spans="1:33">
      <c r="A1942" s="25"/>
      <c r="B1942" s="26"/>
      <c r="C1942" s="27"/>
      <c r="D1942" s="28"/>
      <c r="E1942" s="29"/>
      <c r="F1942" s="28"/>
      <c r="AG1942" s="3" t="str">
        <f>IF(AND(NOT(ISERR(FIND('اوراق القبض اليومية'!$G$1,C1942&amp;B1942))),C1942&gt;='اوراق القبض اليومية'!$G$2,C1942&lt;='اوراق القبض اليومية'!$G$3),COUNT($AG$2:AG1941)+1,"")</f>
        <v/>
      </c>
    </row>
    <row r="1943" spans="1:33">
      <c r="A1943" s="25"/>
      <c r="B1943" s="26"/>
      <c r="C1943" s="27"/>
      <c r="D1943" s="28"/>
      <c r="E1943" s="29"/>
      <c r="F1943" s="28"/>
      <c r="AG1943" s="3" t="str">
        <f>IF(AND(NOT(ISERR(FIND('اوراق القبض اليومية'!$G$1,C1943&amp;B1943))),C1943&gt;='اوراق القبض اليومية'!$G$2,C1943&lt;='اوراق القبض اليومية'!$G$3),COUNT($AG$2:AG1942)+1,"")</f>
        <v/>
      </c>
    </row>
    <row r="1944" spans="1:33">
      <c r="A1944" s="25"/>
      <c r="B1944" s="26"/>
      <c r="C1944" s="27"/>
      <c r="D1944" s="28"/>
      <c r="E1944" s="29"/>
      <c r="F1944" s="28"/>
      <c r="AG1944" s="3" t="str">
        <f>IF(AND(NOT(ISERR(FIND('اوراق القبض اليومية'!$G$1,C1944&amp;B1944))),C1944&gt;='اوراق القبض اليومية'!$G$2,C1944&lt;='اوراق القبض اليومية'!$G$3),COUNT($AG$2:AG1943)+1,"")</f>
        <v/>
      </c>
    </row>
    <row r="1945" spans="1:33">
      <c r="A1945" s="25"/>
      <c r="B1945" s="26"/>
      <c r="C1945" s="27"/>
      <c r="D1945" s="28"/>
      <c r="E1945" s="29"/>
      <c r="F1945" s="28"/>
      <c r="AG1945" s="3" t="str">
        <f>IF(AND(NOT(ISERR(FIND('اوراق القبض اليومية'!$G$1,C1945&amp;B1945))),C1945&gt;='اوراق القبض اليومية'!$G$2,C1945&lt;='اوراق القبض اليومية'!$G$3),COUNT($AG$2:AG1944)+1,"")</f>
        <v/>
      </c>
    </row>
    <row r="1946" spans="1:33">
      <c r="A1946" s="25"/>
      <c r="B1946" s="26"/>
      <c r="C1946" s="27"/>
      <c r="D1946" s="28"/>
      <c r="E1946" s="29"/>
      <c r="F1946" s="28"/>
      <c r="AG1946" s="3" t="str">
        <f>IF(AND(NOT(ISERR(FIND('اوراق القبض اليومية'!$G$1,C1946&amp;B1946))),C1946&gt;='اوراق القبض اليومية'!$G$2,C1946&lt;='اوراق القبض اليومية'!$G$3),COUNT($AG$2:AG1945)+1,"")</f>
        <v/>
      </c>
    </row>
    <row r="1947" spans="1:33">
      <c r="A1947" s="25"/>
      <c r="B1947" s="26"/>
      <c r="C1947" s="27"/>
      <c r="D1947" s="28"/>
      <c r="E1947" s="29"/>
      <c r="F1947" s="28"/>
      <c r="AG1947" s="3" t="str">
        <f>IF(AND(NOT(ISERR(FIND('اوراق القبض اليومية'!$G$1,C1947&amp;B1947))),C1947&gt;='اوراق القبض اليومية'!$G$2,C1947&lt;='اوراق القبض اليومية'!$G$3),COUNT($AG$2:AG1946)+1,"")</f>
        <v/>
      </c>
    </row>
    <row r="1948" spans="1:33">
      <c r="A1948" s="25"/>
      <c r="B1948" s="26"/>
      <c r="C1948" s="27"/>
      <c r="D1948" s="28"/>
      <c r="E1948" s="29"/>
      <c r="F1948" s="28"/>
      <c r="AG1948" s="3" t="str">
        <f>IF(AND(NOT(ISERR(FIND('اوراق القبض اليومية'!$G$1,C1948&amp;B1948))),C1948&gt;='اوراق القبض اليومية'!$G$2,C1948&lt;='اوراق القبض اليومية'!$G$3),COUNT($AG$2:AG1947)+1,"")</f>
        <v/>
      </c>
    </row>
    <row r="1949" spans="1:33">
      <c r="A1949" s="25"/>
      <c r="B1949" s="26"/>
      <c r="C1949" s="27"/>
      <c r="D1949" s="28"/>
      <c r="E1949" s="29"/>
      <c r="F1949" s="28"/>
      <c r="AG1949" s="3" t="str">
        <f>IF(AND(NOT(ISERR(FIND('اوراق القبض اليومية'!$G$1,C1949&amp;B1949))),C1949&gt;='اوراق القبض اليومية'!$G$2,C1949&lt;='اوراق القبض اليومية'!$G$3),COUNT($AG$2:AG1948)+1,"")</f>
        <v/>
      </c>
    </row>
    <row r="1950" spans="1:33">
      <c r="A1950" s="25"/>
      <c r="B1950" s="26"/>
      <c r="C1950" s="27"/>
      <c r="D1950" s="28"/>
      <c r="E1950" s="29"/>
      <c r="F1950" s="28"/>
      <c r="AG1950" s="3" t="str">
        <f>IF(AND(NOT(ISERR(FIND('اوراق القبض اليومية'!$G$1,C1950&amp;B1950))),C1950&gt;='اوراق القبض اليومية'!$G$2,C1950&lt;='اوراق القبض اليومية'!$G$3),COUNT($AG$2:AG1949)+1,"")</f>
        <v/>
      </c>
    </row>
    <row r="1951" spans="1:33">
      <c r="A1951" s="25"/>
      <c r="B1951" s="26"/>
      <c r="C1951" s="27"/>
      <c r="D1951" s="28"/>
      <c r="E1951" s="29"/>
      <c r="F1951" s="28"/>
      <c r="AG1951" s="3" t="str">
        <f>IF(AND(NOT(ISERR(FIND('اوراق القبض اليومية'!$G$1,C1951&amp;B1951))),C1951&gt;='اوراق القبض اليومية'!$G$2,C1951&lt;='اوراق القبض اليومية'!$G$3),COUNT($AG$2:AG1950)+1,"")</f>
        <v/>
      </c>
    </row>
    <row r="1952" spans="1:33">
      <c r="A1952" s="25"/>
      <c r="B1952" s="26"/>
      <c r="C1952" s="27"/>
      <c r="D1952" s="28"/>
      <c r="E1952" s="29"/>
      <c r="F1952" s="28"/>
      <c r="AG1952" s="3" t="str">
        <f>IF(AND(NOT(ISERR(FIND('اوراق القبض اليومية'!$G$1,C1952&amp;B1952))),C1952&gt;='اوراق القبض اليومية'!$G$2,C1952&lt;='اوراق القبض اليومية'!$G$3),COUNT($AG$2:AG1951)+1,"")</f>
        <v/>
      </c>
    </row>
    <row r="1953" spans="1:33">
      <c r="A1953" s="25"/>
      <c r="B1953" s="26"/>
      <c r="C1953" s="27"/>
      <c r="D1953" s="28"/>
      <c r="E1953" s="29"/>
      <c r="F1953" s="28"/>
      <c r="AG1953" s="3" t="str">
        <f>IF(AND(NOT(ISERR(FIND('اوراق القبض اليومية'!$G$1,C1953&amp;B1953))),C1953&gt;='اوراق القبض اليومية'!$G$2,C1953&lt;='اوراق القبض اليومية'!$G$3),COUNT($AG$2:AG1952)+1,"")</f>
        <v/>
      </c>
    </row>
    <row r="1954" spans="1:33">
      <c r="A1954" s="25"/>
      <c r="B1954" s="26"/>
      <c r="C1954" s="27"/>
      <c r="D1954" s="28"/>
      <c r="E1954" s="29"/>
      <c r="F1954" s="28"/>
      <c r="AG1954" s="3" t="str">
        <f>IF(AND(NOT(ISERR(FIND('اوراق القبض اليومية'!$G$1,C1954&amp;B1954))),C1954&gt;='اوراق القبض اليومية'!$G$2,C1954&lt;='اوراق القبض اليومية'!$G$3),COUNT($AG$2:AG1953)+1,"")</f>
        <v/>
      </c>
    </row>
    <row r="1955" spans="1:33">
      <c r="A1955" s="25"/>
      <c r="B1955" s="26"/>
      <c r="C1955" s="27"/>
      <c r="D1955" s="28"/>
      <c r="E1955" s="29"/>
      <c r="F1955" s="28"/>
      <c r="AG1955" s="3" t="str">
        <f>IF(AND(NOT(ISERR(FIND('اوراق القبض اليومية'!$G$1,C1955&amp;B1955))),C1955&gt;='اوراق القبض اليومية'!$G$2,C1955&lt;='اوراق القبض اليومية'!$G$3),COUNT($AG$2:AG1954)+1,"")</f>
        <v/>
      </c>
    </row>
    <row r="1956" spans="1:33">
      <c r="A1956" s="25"/>
      <c r="B1956" s="26"/>
      <c r="C1956" s="27"/>
      <c r="D1956" s="28"/>
      <c r="E1956" s="29"/>
      <c r="F1956" s="28"/>
      <c r="AG1956" s="3" t="str">
        <f>IF(AND(NOT(ISERR(FIND('اوراق القبض اليومية'!$G$1,C1956&amp;B1956))),C1956&gt;='اوراق القبض اليومية'!$G$2,C1956&lt;='اوراق القبض اليومية'!$G$3),COUNT($AG$2:AG1955)+1,"")</f>
        <v/>
      </c>
    </row>
    <row r="1957" spans="1:33">
      <c r="A1957" s="25"/>
      <c r="B1957" s="26"/>
      <c r="C1957" s="27"/>
      <c r="D1957" s="28"/>
      <c r="E1957" s="29"/>
      <c r="F1957" s="28"/>
      <c r="AG1957" s="3" t="str">
        <f>IF(AND(NOT(ISERR(FIND('اوراق القبض اليومية'!$G$1,C1957&amp;B1957))),C1957&gt;='اوراق القبض اليومية'!$G$2,C1957&lt;='اوراق القبض اليومية'!$G$3),COUNT($AG$2:AG1956)+1,"")</f>
        <v/>
      </c>
    </row>
    <row r="1958" spans="1:33">
      <c r="A1958" s="25"/>
      <c r="B1958" s="26"/>
      <c r="C1958" s="27"/>
      <c r="D1958" s="28"/>
      <c r="E1958" s="29"/>
      <c r="F1958" s="28"/>
      <c r="AG1958" s="3" t="str">
        <f>IF(AND(NOT(ISERR(FIND('اوراق القبض اليومية'!$G$1,C1958&amp;B1958))),C1958&gt;='اوراق القبض اليومية'!$G$2,C1958&lt;='اوراق القبض اليومية'!$G$3),COUNT($AG$2:AG1957)+1,"")</f>
        <v/>
      </c>
    </row>
    <row r="1959" spans="1:33">
      <c r="A1959" s="25"/>
      <c r="B1959" s="26"/>
      <c r="C1959" s="27"/>
      <c r="D1959" s="28"/>
      <c r="E1959" s="29"/>
      <c r="F1959" s="28"/>
      <c r="AG1959" s="3" t="str">
        <f>IF(AND(NOT(ISERR(FIND('اوراق القبض اليومية'!$G$1,C1959&amp;B1959))),C1959&gt;='اوراق القبض اليومية'!$G$2,C1959&lt;='اوراق القبض اليومية'!$G$3),COUNT($AG$2:AG1958)+1,"")</f>
        <v/>
      </c>
    </row>
    <row r="1960" spans="1:33">
      <c r="A1960" s="25"/>
      <c r="B1960" s="26"/>
      <c r="C1960" s="27"/>
      <c r="D1960" s="28"/>
      <c r="E1960" s="29"/>
      <c r="F1960" s="28"/>
      <c r="AG1960" s="3" t="str">
        <f>IF(AND(NOT(ISERR(FIND('اوراق القبض اليومية'!$G$1,C1960&amp;B1960))),C1960&gt;='اوراق القبض اليومية'!$G$2,C1960&lt;='اوراق القبض اليومية'!$G$3),COUNT($AG$2:AG1959)+1,"")</f>
        <v/>
      </c>
    </row>
    <row r="1961" spans="1:33">
      <c r="A1961" s="25"/>
      <c r="B1961" s="26"/>
      <c r="C1961" s="27"/>
      <c r="D1961" s="28"/>
      <c r="E1961" s="29"/>
      <c r="F1961" s="28"/>
      <c r="AG1961" s="3" t="str">
        <f>IF(AND(NOT(ISERR(FIND('اوراق القبض اليومية'!$G$1,C1961&amp;B1961))),C1961&gt;='اوراق القبض اليومية'!$G$2,C1961&lt;='اوراق القبض اليومية'!$G$3),COUNT($AG$2:AG1960)+1,"")</f>
        <v/>
      </c>
    </row>
    <row r="1962" spans="1:33">
      <c r="A1962" s="25"/>
      <c r="B1962" s="26"/>
      <c r="C1962" s="27"/>
      <c r="D1962" s="28"/>
      <c r="E1962" s="29"/>
      <c r="F1962" s="28"/>
      <c r="AG1962" s="3" t="str">
        <f>IF(AND(NOT(ISERR(FIND('اوراق القبض اليومية'!$G$1,C1962&amp;B1962))),C1962&gt;='اوراق القبض اليومية'!$G$2,C1962&lt;='اوراق القبض اليومية'!$G$3),COUNT($AG$2:AG1961)+1,"")</f>
        <v/>
      </c>
    </row>
    <row r="1963" spans="1:33">
      <c r="A1963" s="25"/>
      <c r="B1963" s="26"/>
      <c r="C1963" s="27"/>
      <c r="D1963" s="28"/>
      <c r="E1963" s="29"/>
      <c r="F1963" s="28"/>
      <c r="AG1963" s="3" t="str">
        <f>IF(AND(NOT(ISERR(FIND('اوراق القبض اليومية'!$G$1,C1963&amp;B1963))),C1963&gt;='اوراق القبض اليومية'!$G$2,C1963&lt;='اوراق القبض اليومية'!$G$3),COUNT($AG$2:AG1962)+1,"")</f>
        <v/>
      </c>
    </row>
    <row r="1964" spans="1:33">
      <c r="A1964" s="25"/>
      <c r="B1964" s="26"/>
      <c r="C1964" s="27"/>
      <c r="D1964" s="28"/>
      <c r="E1964" s="29"/>
      <c r="F1964" s="28"/>
      <c r="AG1964" s="3" t="str">
        <f>IF(AND(NOT(ISERR(FIND('اوراق القبض اليومية'!$G$1,C1964&amp;B1964))),C1964&gt;='اوراق القبض اليومية'!$G$2,C1964&lt;='اوراق القبض اليومية'!$G$3),COUNT($AG$2:AG1963)+1,"")</f>
        <v/>
      </c>
    </row>
    <row r="1965" spans="1:33">
      <c r="A1965" s="25"/>
      <c r="B1965" s="26"/>
      <c r="C1965" s="27"/>
      <c r="D1965" s="28"/>
      <c r="E1965" s="29"/>
      <c r="F1965" s="28"/>
      <c r="AG1965" s="3" t="str">
        <f>IF(AND(NOT(ISERR(FIND('اوراق القبض اليومية'!$G$1,C1965&amp;B1965))),C1965&gt;='اوراق القبض اليومية'!$G$2,C1965&lt;='اوراق القبض اليومية'!$G$3),COUNT($AG$2:AG1964)+1,"")</f>
        <v/>
      </c>
    </row>
    <row r="1966" spans="1:33">
      <c r="A1966" s="25"/>
      <c r="B1966" s="26"/>
      <c r="C1966" s="27"/>
      <c r="D1966" s="28"/>
      <c r="E1966" s="29"/>
      <c r="F1966" s="28"/>
      <c r="AG1966" s="3" t="str">
        <f>IF(AND(NOT(ISERR(FIND('اوراق القبض اليومية'!$G$1,C1966&amp;B1966))),C1966&gt;='اوراق القبض اليومية'!$G$2,C1966&lt;='اوراق القبض اليومية'!$G$3),COUNT($AG$2:AG1965)+1,"")</f>
        <v/>
      </c>
    </row>
    <row r="1967" spans="1:33">
      <c r="A1967" s="25"/>
      <c r="B1967" s="26"/>
      <c r="C1967" s="27"/>
      <c r="D1967" s="28"/>
      <c r="E1967" s="29"/>
      <c r="F1967" s="28"/>
      <c r="AG1967" s="3" t="str">
        <f>IF(AND(NOT(ISERR(FIND('اوراق القبض اليومية'!$G$1,C1967&amp;B1967))),C1967&gt;='اوراق القبض اليومية'!$G$2,C1967&lt;='اوراق القبض اليومية'!$G$3),COUNT($AG$2:AG1966)+1,"")</f>
        <v/>
      </c>
    </row>
    <row r="1968" spans="1:33">
      <c r="A1968" s="25"/>
      <c r="B1968" s="26"/>
      <c r="C1968" s="27"/>
      <c r="D1968" s="28"/>
      <c r="E1968" s="29"/>
      <c r="F1968" s="28"/>
      <c r="AG1968" s="3" t="str">
        <f>IF(AND(NOT(ISERR(FIND('اوراق القبض اليومية'!$G$1,C1968&amp;B1968))),C1968&gt;='اوراق القبض اليومية'!$G$2,C1968&lt;='اوراق القبض اليومية'!$G$3),COUNT($AG$2:AG1967)+1,"")</f>
        <v/>
      </c>
    </row>
    <row r="1969" spans="1:33">
      <c r="A1969" s="25"/>
      <c r="B1969" s="26"/>
      <c r="C1969" s="27"/>
      <c r="D1969" s="28"/>
      <c r="E1969" s="29"/>
      <c r="F1969" s="28"/>
      <c r="AG1969" s="3" t="str">
        <f>IF(AND(NOT(ISERR(FIND('اوراق القبض اليومية'!$G$1,C1969&amp;B1969))),C1969&gt;='اوراق القبض اليومية'!$G$2,C1969&lt;='اوراق القبض اليومية'!$G$3),COUNT($AG$2:AG1968)+1,"")</f>
        <v/>
      </c>
    </row>
    <row r="1970" spans="1:33">
      <c r="A1970" s="25"/>
      <c r="B1970" s="26"/>
      <c r="C1970" s="27"/>
      <c r="D1970" s="28"/>
      <c r="E1970" s="29"/>
      <c r="F1970" s="28"/>
      <c r="AG1970" s="3" t="str">
        <f>IF(AND(NOT(ISERR(FIND('اوراق القبض اليومية'!$G$1,C1970&amp;B1970))),C1970&gt;='اوراق القبض اليومية'!$G$2,C1970&lt;='اوراق القبض اليومية'!$G$3),COUNT($AG$2:AG1969)+1,"")</f>
        <v/>
      </c>
    </row>
    <row r="1971" spans="1:33">
      <c r="A1971" s="25"/>
      <c r="B1971" s="26"/>
      <c r="C1971" s="27"/>
      <c r="D1971" s="28"/>
      <c r="E1971" s="29"/>
      <c r="F1971" s="28"/>
      <c r="AG1971" s="3" t="str">
        <f>IF(AND(NOT(ISERR(FIND('اوراق القبض اليومية'!$G$1,C1971&amp;B1971))),C1971&gt;='اوراق القبض اليومية'!$G$2,C1971&lt;='اوراق القبض اليومية'!$G$3),COUNT($AG$2:AG1970)+1,"")</f>
        <v/>
      </c>
    </row>
    <row r="1972" spans="1:33">
      <c r="A1972" s="25"/>
      <c r="B1972" s="26"/>
      <c r="C1972" s="27"/>
      <c r="D1972" s="28"/>
      <c r="E1972" s="29"/>
      <c r="F1972" s="28"/>
      <c r="AG1972" s="3" t="str">
        <f>IF(AND(NOT(ISERR(FIND('اوراق القبض اليومية'!$G$1,C1972&amp;B1972))),C1972&gt;='اوراق القبض اليومية'!$G$2,C1972&lt;='اوراق القبض اليومية'!$G$3),COUNT($AG$2:AG1971)+1,"")</f>
        <v/>
      </c>
    </row>
    <row r="1973" spans="1:33">
      <c r="A1973" s="25"/>
      <c r="B1973" s="26"/>
      <c r="C1973" s="27"/>
      <c r="D1973" s="28"/>
      <c r="E1973" s="29"/>
      <c r="F1973" s="28"/>
      <c r="AG1973" s="3" t="str">
        <f>IF(AND(NOT(ISERR(FIND('اوراق القبض اليومية'!$G$1,C1973&amp;B1973))),C1973&gt;='اوراق القبض اليومية'!$G$2,C1973&lt;='اوراق القبض اليومية'!$G$3),COUNT($AG$2:AG1972)+1,"")</f>
        <v/>
      </c>
    </row>
    <row r="1974" spans="1:33">
      <c r="A1974" s="25"/>
      <c r="B1974" s="26"/>
      <c r="C1974" s="27"/>
      <c r="D1974" s="28"/>
      <c r="E1974" s="29"/>
      <c r="F1974" s="28"/>
      <c r="AG1974" s="3" t="str">
        <f>IF(AND(NOT(ISERR(FIND('اوراق القبض اليومية'!$G$1,C1974&amp;B1974))),C1974&gt;='اوراق القبض اليومية'!$G$2,C1974&lt;='اوراق القبض اليومية'!$G$3),COUNT($AG$2:AG1973)+1,"")</f>
        <v/>
      </c>
    </row>
    <row r="1975" spans="1:33">
      <c r="A1975" s="25"/>
      <c r="B1975" s="26"/>
      <c r="C1975" s="27"/>
      <c r="D1975" s="28"/>
      <c r="E1975" s="29"/>
      <c r="F1975" s="28"/>
      <c r="AG1975" s="3" t="str">
        <f>IF(AND(NOT(ISERR(FIND('اوراق القبض اليومية'!$G$1,C1975&amp;B1975))),C1975&gt;='اوراق القبض اليومية'!$G$2,C1975&lt;='اوراق القبض اليومية'!$G$3),COUNT($AG$2:AG1974)+1,"")</f>
        <v/>
      </c>
    </row>
    <row r="1976" spans="1:33">
      <c r="A1976" s="25"/>
      <c r="B1976" s="26"/>
      <c r="C1976" s="27"/>
      <c r="D1976" s="28"/>
      <c r="E1976" s="29"/>
      <c r="F1976" s="28"/>
      <c r="AG1976" s="3" t="str">
        <f>IF(AND(NOT(ISERR(FIND('اوراق القبض اليومية'!$G$1,C1976&amp;B1976))),C1976&gt;='اوراق القبض اليومية'!$G$2,C1976&lt;='اوراق القبض اليومية'!$G$3),COUNT($AG$2:AG1975)+1,"")</f>
        <v/>
      </c>
    </row>
    <row r="1977" spans="1:33">
      <c r="A1977" s="25"/>
      <c r="B1977" s="26"/>
      <c r="C1977" s="27"/>
      <c r="D1977" s="28"/>
      <c r="E1977" s="29"/>
      <c r="F1977" s="28"/>
      <c r="AG1977" s="3" t="str">
        <f>IF(AND(NOT(ISERR(FIND('اوراق القبض اليومية'!$G$1,C1977&amp;B1977))),C1977&gt;='اوراق القبض اليومية'!$G$2,C1977&lt;='اوراق القبض اليومية'!$G$3),COUNT($AG$2:AG1976)+1,"")</f>
        <v/>
      </c>
    </row>
    <row r="1978" spans="1:33">
      <c r="A1978" s="25"/>
      <c r="B1978" s="26"/>
      <c r="C1978" s="27"/>
      <c r="D1978" s="28"/>
      <c r="E1978" s="29"/>
      <c r="F1978" s="28"/>
      <c r="AG1978" s="3" t="str">
        <f>IF(AND(NOT(ISERR(FIND('اوراق القبض اليومية'!$G$1,C1978&amp;B1978))),C1978&gt;='اوراق القبض اليومية'!$G$2,C1978&lt;='اوراق القبض اليومية'!$G$3),COUNT($AG$2:AG1977)+1,"")</f>
        <v/>
      </c>
    </row>
    <row r="1979" spans="1:33">
      <c r="A1979" s="25"/>
      <c r="B1979" s="26"/>
      <c r="C1979" s="27"/>
      <c r="D1979" s="28"/>
      <c r="E1979" s="29"/>
      <c r="F1979" s="28"/>
      <c r="AG1979" s="3" t="str">
        <f>IF(AND(NOT(ISERR(FIND('اوراق القبض اليومية'!$G$1,C1979&amp;B1979))),C1979&gt;='اوراق القبض اليومية'!$G$2,C1979&lt;='اوراق القبض اليومية'!$G$3),COUNT($AG$2:AG1978)+1,"")</f>
        <v/>
      </c>
    </row>
    <row r="1980" spans="1:33">
      <c r="A1980" s="25"/>
      <c r="B1980" s="26"/>
      <c r="C1980" s="27"/>
      <c r="D1980" s="28"/>
      <c r="E1980" s="29"/>
      <c r="F1980" s="28"/>
      <c r="AG1980" s="3" t="str">
        <f>IF(AND(NOT(ISERR(FIND('اوراق القبض اليومية'!$G$1,C1980&amp;B1980))),C1980&gt;='اوراق القبض اليومية'!$G$2,C1980&lt;='اوراق القبض اليومية'!$G$3),COUNT($AG$2:AG1979)+1,"")</f>
        <v/>
      </c>
    </row>
    <row r="1981" spans="1:33">
      <c r="A1981" s="25"/>
      <c r="B1981" s="26"/>
      <c r="C1981" s="27"/>
      <c r="D1981" s="28"/>
      <c r="E1981" s="29"/>
      <c r="F1981" s="28"/>
      <c r="AG1981" s="3" t="str">
        <f>IF(AND(NOT(ISERR(FIND('اوراق القبض اليومية'!$G$1,C1981&amp;B1981))),C1981&gt;='اوراق القبض اليومية'!$G$2,C1981&lt;='اوراق القبض اليومية'!$G$3),COUNT($AG$2:AG1980)+1,"")</f>
        <v/>
      </c>
    </row>
    <row r="1982" spans="1:33">
      <c r="A1982" s="25"/>
      <c r="B1982" s="26"/>
      <c r="C1982" s="27"/>
      <c r="D1982" s="28"/>
      <c r="E1982" s="29"/>
      <c r="F1982" s="28"/>
      <c r="AG1982" s="3" t="str">
        <f>IF(AND(NOT(ISERR(FIND('اوراق القبض اليومية'!$G$1,C1982&amp;B1982))),C1982&gt;='اوراق القبض اليومية'!$G$2,C1982&lt;='اوراق القبض اليومية'!$G$3),COUNT($AG$2:AG1981)+1,"")</f>
        <v/>
      </c>
    </row>
    <row r="1983" spans="1:33">
      <c r="A1983" s="25"/>
      <c r="B1983" s="26"/>
      <c r="C1983" s="27"/>
      <c r="D1983" s="28"/>
      <c r="E1983" s="29"/>
      <c r="F1983" s="28"/>
      <c r="AG1983" s="3" t="str">
        <f>IF(AND(NOT(ISERR(FIND('اوراق القبض اليومية'!$G$1,C1983&amp;B1983))),C1983&gt;='اوراق القبض اليومية'!$G$2,C1983&lt;='اوراق القبض اليومية'!$G$3),COUNT($AG$2:AG1982)+1,"")</f>
        <v/>
      </c>
    </row>
    <row r="1984" spans="1:33">
      <c r="A1984" s="25"/>
      <c r="B1984" s="26"/>
      <c r="C1984" s="27"/>
      <c r="D1984" s="28"/>
      <c r="E1984" s="29"/>
      <c r="F1984" s="28"/>
      <c r="AG1984" s="3" t="str">
        <f>IF(AND(NOT(ISERR(FIND('اوراق القبض اليومية'!$G$1,C1984&amp;B1984))),C1984&gt;='اوراق القبض اليومية'!$G$2,C1984&lt;='اوراق القبض اليومية'!$G$3),COUNT($AG$2:AG1983)+1,"")</f>
        <v/>
      </c>
    </row>
    <row r="1985" spans="1:33">
      <c r="A1985" s="25"/>
      <c r="B1985" s="26"/>
      <c r="C1985" s="27"/>
      <c r="D1985" s="28"/>
      <c r="E1985" s="29"/>
      <c r="F1985" s="28"/>
      <c r="AG1985" s="3" t="str">
        <f>IF(AND(NOT(ISERR(FIND('اوراق القبض اليومية'!$G$1,C1985&amp;B1985))),C1985&gt;='اوراق القبض اليومية'!$G$2,C1985&lt;='اوراق القبض اليومية'!$G$3),COUNT($AG$2:AG1984)+1,"")</f>
        <v/>
      </c>
    </row>
    <row r="1986" spans="1:33">
      <c r="A1986" s="25"/>
      <c r="B1986" s="26"/>
      <c r="C1986" s="27"/>
      <c r="D1986" s="28"/>
      <c r="E1986" s="29"/>
      <c r="F1986" s="28"/>
      <c r="AG1986" s="3" t="str">
        <f>IF(AND(NOT(ISERR(FIND('اوراق القبض اليومية'!$G$1,C1986&amp;B1986))),C1986&gt;='اوراق القبض اليومية'!$G$2,C1986&lt;='اوراق القبض اليومية'!$G$3),COUNT($AG$2:AG1985)+1,"")</f>
        <v/>
      </c>
    </row>
    <row r="1987" spans="1:33">
      <c r="A1987" s="25"/>
      <c r="B1987" s="26"/>
      <c r="C1987" s="27"/>
      <c r="D1987" s="28"/>
      <c r="E1987" s="29"/>
      <c r="F1987" s="28"/>
      <c r="AG1987" s="3" t="str">
        <f>IF(AND(NOT(ISERR(FIND('اوراق القبض اليومية'!$G$1,C1987&amp;B1987))),C1987&gt;='اوراق القبض اليومية'!$G$2,C1987&lt;='اوراق القبض اليومية'!$G$3),COUNT($AG$2:AG1986)+1,"")</f>
        <v/>
      </c>
    </row>
    <row r="1988" spans="1:33">
      <c r="A1988" s="25"/>
      <c r="B1988" s="26"/>
      <c r="C1988" s="27"/>
      <c r="D1988" s="28"/>
      <c r="E1988" s="29"/>
      <c r="F1988" s="28"/>
      <c r="AG1988" s="3" t="str">
        <f>IF(AND(NOT(ISERR(FIND('اوراق القبض اليومية'!$G$1,C1988&amp;B1988))),C1988&gt;='اوراق القبض اليومية'!$G$2,C1988&lt;='اوراق القبض اليومية'!$G$3),COUNT($AG$2:AG1987)+1,"")</f>
        <v/>
      </c>
    </row>
    <row r="1989" spans="1:33">
      <c r="A1989" s="25"/>
      <c r="B1989" s="26"/>
      <c r="C1989" s="27"/>
      <c r="D1989" s="28"/>
      <c r="E1989" s="29"/>
      <c r="F1989" s="28"/>
      <c r="AG1989" s="3" t="str">
        <f>IF(AND(NOT(ISERR(FIND('اوراق القبض اليومية'!$G$1,C1989&amp;B1989))),C1989&gt;='اوراق القبض اليومية'!$G$2,C1989&lt;='اوراق القبض اليومية'!$G$3),COUNT($AG$2:AG1988)+1,"")</f>
        <v/>
      </c>
    </row>
    <row r="1990" spans="1:33">
      <c r="A1990" s="25"/>
      <c r="B1990" s="26"/>
      <c r="C1990" s="27"/>
      <c r="D1990" s="28"/>
      <c r="E1990" s="29"/>
      <c r="F1990" s="28"/>
      <c r="AG1990" s="3" t="str">
        <f>IF(AND(NOT(ISERR(FIND('اوراق القبض اليومية'!$G$1,C1990&amp;B1990))),C1990&gt;='اوراق القبض اليومية'!$G$2,C1990&lt;='اوراق القبض اليومية'!$G$3),COUNT($AG$2:AG1989)+1,"")</f>
        <v/>
      </c>
    </row>
    <row r="1991" spans="1:33">
      <c r="A1991" s="25"/>
      <c r="B1991" s="26"/>
      <c r="C1991" s="27"/>
      <c r="D1991" s="28"/>
      <c r="E1991" s="29"/>
      <c r="F1991" s="28"/>
      <c r="AG1991" s="3" t="str">
        <f>IF(AND(NOT(ISERR(FIND('اوراق القبض اليومية'!$G$1,C1991&amp;B1991))),C1991&gt;='اوراق القبض اليومية'!$G$2,C1991&lt;='اوراق القبض اليومية'!$G$3),COUNT($AG$2:AG1990)+1,"")</f>
        <v/>
      </c>
    </row>
    <row r="1992" spans="1:33">
      <c r="A1992" s="25"/>
      <c r="B1992" s="26"/>
      <c r="C1992" s="27"/>
      <c r="D1992" s="28"/>
      <c r="E1992" s="29"/>
      <c r="F1992" s="28"/>
      <c r="AG1992" s="3" t="str">
        <f>IF(AND(NOT(ISERR(FIND('اوراق القبض اليومية'!$G$1,C1992&amp;B1992))),C1992&gt;='اوراق القبض اليومية'!$G$2,C1992&lt;='اوراق القبض اليومية'!$G$3),COUNT($AG$2:AG1991)+1,"")</f>
        <v/>
      </c>
    </row>
    <row r="1993" spans="1:33">
      <c r="A1993" s="25"/>
      <c r="B1993" s="26"/>
      <c r="C1993" s="27"/>
      <c r="D1993" s="28"/>
      <c r="E1993" s="29"/>
      <c r="F1993" s="28"/>
      <c r="AG1993" s="3" t="str">
        <f>IF(AND(NOT(ISERR(FIND('اوراق القبض اليومية'!$G$1,C1993&amp;B1993))),C1993&gt;='اوراق القبض اليومية'!$G$2,C1993&lt;='اوراق القبض اليومية'!$G$3),COUNT($AG$2:AG1992)+1,"")</f>
        <v/>
      </c>
    </row>
    <row r="1994" spans="1:33">
      <c r="A1994" s="25"/>
      <c r="B1994" s="26"/>
      <c r="C1994" s="27"/>
      <c r="D1994" s="28"/>
      <c r="E1994" s="29"/>
      <c r="F1994" s="28"/>
      <c r="AG1994" s="3" t="str">
        <f>IF(AND(NOT(ISERR(FIND('اوراق القبض اليومية'!$G$1,C1994&amp;B1994))),C1994&gt;='اوراق القبض اليومية'!$G$2,C1994&lt;='اوراق القبض اليومية'!$G$3),COUNT($AG$2:AG1993)+1,"")</f>
        <v/>
      </c>
    </row>
    <row r="1995" spans="1:33">
      <c r="A1995" s="25"/>
      <c r="B1995" s="26"/>
      <c r="C1995" s="27"/>
      <c r="D1995" s="28"/>
      <c r="E1995" s="29"/>
      <c r="F1995" s="28"/>
      <c r="AG1995" s="3" t="str">
        <f>IF(AND(NOT(ISERR(FIND('اوراق القبض اليومية'!$G$1,C1995&amp;B1995))),C1995&gt;='اوراق القبض اليومية'!$G$2,C1995&lt;='اوراق القبض اليومية'!$G$3),COUNT($AG$2:AG1994)+1,"")</f>
        <v/>
      </c>
    </row>
    <row r="1996" spans="1:33">
      <c r="A1996" s="25"/>
      <c r="B1996" s="26"/>
      <c r="C1996" s="27"/>
      <c r="D1996" s="28"/>
      <c r="E1996" s="29"/>
      <c r="F1996" s="28"/>
      <c r="AG1996" s="3" t="str">
        <f>IF(AND(NOT(ISERR(FIND('اوراق القبض اليومية'!$G$1,C1996&amp;B1996))),C1996&gt;='اوراق القبض اليومية'!$G$2,C1996&lt;='اوراق القبض اليومية'!$G$3),COUNT($AG$2:AG1995)+1,"")</f>
        <v/>
      </c>
    </row>
    <row r="1997" spans="1:33">
      <c r="A1997" s="25"/>
      <c r="B1997" s="26"/>
      <c r="C1997" s="27"/>
      <c r="D1997" s="28"/>
      <c r="E1997" s="29"/>
      <c r="F1997" s="28"/>
      <c r="AG1997" s="3" t="str">
        <f>IF(AND(NOT(ISERR(FIND('اوراق القبض اليومية'!$G$1,C1997&amp;B1997))),C1997&gt;='اوراق القبض اليومية'!$G$2,C1997&lt;='اوراق القبض اليومية'!$G$3),COUNT($AG$2:AG1996)+1,"")</f>
        <v/>
      </c>
    </row>
    <row r="1998" spans="1:33">
      <c r="A1998" s="25"/>
      <c r="B1998" s="26"/>
      <c r="C1998" s="27"/>
      <c r="D1998" s="28"/>
      <c r="E1998" s="29"/>
      <c r="F1998" s="28"/>
      <c r="AG1998" s="3" t="str">
        <f>IF(AND(NOT(ISERR(FIND('اوراق القبض اليومية'!$G$1,C1998&amp;B1998))),C1998&gt;='اوراق القبض اليومية'!$G$2,C1998&lt;='اوراق القبض اليومية'!$G$3),COUNT($AG$2:AG1997)+1,"")</f>
        <v/>
      </c>
    </row>
    <row r="1999" spans="1:33">
      <c r="A1999" s="25"/>
      <c r="B1999" s="26"/>
      <c r="C1999" s="27"/>
      <c r="D1999" s="28"/>
      <c r="E1999" s="29"/>
      <c r="F1999" s="28"/>
      <c r="AG1999" s="3" t="str">
        <f>IF(AND(NOT(ISERR(FIND('اوراق القبض اليومية'!$G$1,C1999&amp;B1999))),C1999&gt;='اوراق القبض اليومية'!$G$2,C1999&lt;='اوراق القبض اليومية'!$G$3),COUNT($AG$2:AG1998)+1,"")</f>
        <v/>
      </c>
    </row>
    <row r="2000" spans="1:33">
      <c r="A2000" s="25"/>
      <c r="B2000" s="26"/>
      <c r="C2000" s="27"/>
      <c r="D2000" s="28"/>
      <c r="E2000" s="29"/>
      <c r="F2000" s="28"/>
      <c r="AG2000" s="3" t="str">
        <f>IF(AND(NOT(ISERR(FIND('اوراق القبض اليومية'!$G$1,C2000&amp;B2000))),C2000&gt;='اوراق القبض اليومية'!$G$2,C2000&lt;='اوراق القبض اليومية'!$G$3),COUNT($AG$2:AG1999)+1,"")</f>
        <v/>
      </c>
    </row>
    <row r="2001" spans="1:33">
      <c r="A2001" s="25"/>
      <c r="B2001" s="26"/>
      <c r="C2001" s="27"/>
      <c r="D2001" s="28"/>
      <c r="E2001" s="29"/>
      <c r="F2001" s="28"/>
      <c r="AG2001" s="3" t="str">
        <f>IF(AND(NOT(ISERR(FIND('اوراق القبض اليومية'!$G$1,C2001&amp;B2001))),C2001&gt;='اوراق القبض اليومية'!$G$2,C2001&lt;='اوراق القبض اليومية'!$G$3),COUNT($AG$2:AG2000)+1,"")</f>
        <v/>
      </c>
    </row>
    <row r="2002" spans="1:33">
      <c r="A2002" s="25"/>
      <c r="B2002" s="26"/>
      <c r="C2002" s="27"/>
      <c r="D2002" s="28"/>
      <c r="E2002" s="29"/>
      <c r="F2002" s="28"/>
      <c r="AG2002" s="3" t="str">
        <f>IF(AND(NOT(ISERR(FIND('اوراق القبض اليومية'!$G$1,C2002&amp;B2002))),C2002&gt;='اوراق القبض اليومية'!$G$2,C2002&lt;='اوراق القبض اليومية'!$G$3),COUNT($AG$2:AG2001)+1,"")</f>
        <v/>
      </c>
    </row>
    <row r="2003" spans="1:33">
      <c r="A2003" s="25"/>
      <c r="B2003" s="26"/>
      <c r="C2003" s="27"/>
      <c r="D2003" s="28"/>
      <c r="E2003" s="29"/>
      <c r="F2003" s="28"/>
      <c r="AG2003" s="3" t="str">
        <f>IF(AND(NOT(ISERR(FIND('اوراق القبض اليومية'!$G$1,C2003&amp;B2003))),C2003&gt;='اوراق القبض اليومية'!$G$2,C2003&lt;='اوراق القبض اليومية'!$G$3),COUNT($AG$2:AG2002)+1,"")</f>
        <v/>
      </c>
    </row>
    <row r="2004" spans="1:33">
      <c r="A2004" s="25"/>
      <c r="B2004" s="26"/>
      <c r="C2004" s="27"/>
      <c r="D2004" s="28"/>
      <c r="E2004" s="29"/>
      <c r="F2004" s="28"/>
      <c r="AG2004" s="3" t="str">
        <f>IF(AND(NOT(ISERR(FIND('اوراق القبض اليومية'!$G$1,C2004&amp;B2004))),C2004&gt;='اوراق القبض اليومية'!$G$2,C2004&lt;='اوراق القبض اليومية'!$G$3),COUNT($AG$2:AG2003)+1,"")</f>
        <v/>
      </c>
    </row>
    <row r="2005" spans="1:33">
      <c r="A2005" s="25"/>
      <c r="B2005" s="26"/>
      <c r="C2005" s="27"/>
      <c r="D2005" s="28"/>
      <c r="E2005" s="29"/>
      <c r="F2005" s="28"/>
      <c r="AG2005" s="3" t="str">
        <f>IF(AND(NOT(ISERR(FIND('اوراق القبض اليومية'!$G$1,C2005&amp;B2005))),C2005&gt;='اوراق القبض اليومية'!$G$2,C2005&lt;='اوراق القبض اليومية'!$G$3),COUNT($AG$2:AG2004)+1,"")</f>
        <v/>
      </c>
    </row>
    <row r="2006" spans="1:33">
      <c r="A2006" s="25"/>
      <c r="B2006" s="26"/>
      <c r="C2006" s="27"/>
      <c r="D2006" s="28"/>
      <c r="E2006" s="29"/>
      <c r="F2006" s="28"/>
      <c r="AG2006" s="3" t="str">
        <f>IF(AND(NOT(ISERR(FIND('اوراق القبض اليومية'!$G$1,C2006&amp;B2006))),C2006&gt;='اوراق القبض اليومية'!$G$2,C2006&lt;='اوراق القبض اليومية'!$G$3),COUNT($AG$2:AG2005)+1,"")</f>
        <v/>
      </c>
    </row>
    <row r="2007" spans="1:33">
      <c r="A2007" s="25"/>
      <c r="B2007" s="26"/>
      <c r="C2007" s="27"/>
      <c r="D2007" s="28"/>
      <c r="E2007" s="29"/>
      <c r="F2007" s="28"/>
      <c r="AG2007" s="3" t="str">
        <f>IF(AND(NOT(ISERR(FIND('اوراق القبض اليومية'!$G$1,C2007&amp;B2007))),C2007&gt;='اوراق القبض اليومية'!$G$2,C2007&lt;='اوراق القبض اليومية'!$G$3),COUNT($AG$2:AG2006)+1,"")</f>
        <v/>
      </c>
    </row>
    <row r="2008" spans="1:33">
      <c r="A2008" s="25"/>
      <c r="B2008" s="26"/>
      <c r="C2008" s="27"/>
      <c r="D2008" s="28"/>
      <c r="E2008" s="29"/>
      <c r="F2008" s="28"/>
      <c r="AG2008" s="3" t="str">
        <f>IF(AND(NOT(ISERR(FIND('اوراق القبض اليومية'!$G$1,C2008&amp;B2008))),C2008&gt;='اوراق القبض اليومية'!$G$2,C2008&lt;='اوراق القبض اليومية'!$G$3),COUNT($AG$2:AG2007)+1,"")</f>
        <v/>
      </c>
    </row>
    <row r="2009" spans="1:33">
      <c r="A2009" s="25"/>
      <c r="B2009" s="26"/>
      <c r="C2009" s="27"/>
      <c r="D2009" s="28"/>
      <c r="E2009" s="29"/>
      <c r="F2009" s="28"/>
      <c r="AG2009" s="3" t="str">
        <f>IF(AND(NOT(ISERR(FIND('اوراق القبض اليومية'!$G$1,C2009&amp;B2009))),C2009&gt;='اوراق القبض اليومية'!$G$2,C2009&lt;='اوراق القبض اليومية'!$G$3),COUNT($AG$2:AG2008)+1,"")</f>
        <v/>
      </c>
    </row>
    <row r="2010" spans="1:33">
      <c r="A2010" s="25"/>
      <c r="B2010" s="26"/>
      <c r="C2010" s="27"/>
      <c r="D2010" s="28"/>
      <c r="E2010" s="29"/>
      <c r="F2010" s="28"/>
      <c r="AG2010" s="3" t="str">
        <f>IF(AND(NOT(ISERR(FIND('اوراق القبض اليومية'!$G$1,C2010&amp;B2010))),C2010&gt;='اوراق القبض اليومية'!$G$2,C2010&lt;='اوراق القبض اليومية'!$G$3),COUNT($AG$2:AG2009)+1,"")</f>
        <v/>
      </c>
    </row>
    <row r="2011" spans="1:33">
      <c r="A2011" s="25"/>
      <c r="B2011" s="26"/>
      <c r="C2011" s="27"/>
      <c r="D2011" s="28"/>
      <c r="E2011" s="29"/>
      <c r="F2011" s="28"/>
      <c r="AG2011" s="3" t="str">
        <f>IF(AND(NOT(ISERR(FIND('اوراق القبض اليومية'!$G$1,C2011&amp;B2011))),C2011&gt;='اوراق القبض اليومية'!$G$2,C2011&lt;='اوراق القبض اليومية'!$G$3),COUNT($AG$2:AG2010)+1,"")</f>
        <v/>
      </c>
    </row>
    <row r="2012" spans="1:33">
      <c r="A2012" s="25"/>
      <c r="B2012" s="26"/>
      <c r="C2012" s="27"/>
      <c r="D2012" s="28"/>
      <c r="E2012" s="29"/>
      <c r="F2012" s="28"/>
      <c r="AG2012" s="3" t="str">
        <f>IF(AND(NOT(ISERR(FIND('اوراق القبض اليومية'!$G$1,C2012&amp;B2012))),C2012&gt;='اوراق القبض اليومية'!$G$2,C2012&lt;='اوراق القبض اليومية'!$G$3),COUNT($AG$2:AG2011)+1,"")</f>
        <v/>
      </c>
    </row>
    <row r="2013" spans="1:33">
      <c r="A2013" s="25"/>
      <c r="B2013" s="26"/>
      <c r="C2013" s="27"/>
      <c r="D2013" s="28"/>
      <c r="E2013" s="29"/>
      <c r="F2013" s="28"/>
      <c r="AG2013" s="3" t="str">
        <f>IF(AND(NOT(ISERR(FIND('اوراق القبض اليومية'!$G$1,C2013&amp;B2013))),C2013&gt;='اوراق القبض اليومية'!$G$2,C2013&lt;='اوراق القبض اليومية'!$G$3),COUNT($AG$2:AG2012)+1,"")</f>
        <v/>
      </c>
    </row>
    <row r="2014" spans="1:33">
      <c r="A2014" s="25"/>
      <c r="B2014" s="26"/>
      <c r="C2014" s="27"/>
      <c r="D2014" s="28"/>
      <c r="E2014" s="29"/>
      <c r="F2014" s="28"/>
      <c r="AG2014" s="3" t="str">
        <f>IF(AND(NOT(ISERR(FIND('اوراق القبض اليومية'!$G$1,C2014&amp;B2014))),C2014&gt;='اوراق القبض اليومية'!$G$2,C2014&lt;='اوراق القبض اليومية'!$G$3),COUNT($AG$2:AG2013)+1,"")</f>
        <v/>
      </c>
    </row>
    <row r="2015" spans="1:33">
      <c r="A2015" s="25"/>
      <c r="B2015" s="26"/>
      <c r="C2015" s="27"/>
      <c r="D2015" s="28"/>
      <c r="E2015" s="29"/>
      <c r="F2015" s="28"/>
      <c r="AG2015" s="3" t="str">
        <f>IF(AND(NOT(ISERR(FIND('اوراق القبض اليومية'!$G$1,C2015&amp;B2015))),C2015&gt;='اوراق القبض اليومية'!$G$2,C2015&lt;='اوراق القبض اليومية'!$G$3),COUNT($AG$2:AG2014)+1,"")</f>
        <v/>
      </c>
    </row>
    <row r="2016" spans="1:33">
      <c r="A2016" s="25"/>
      <c r="B2016" s="26"/>
      <c r="C2016" s="27"/>
      <c r="D2016" s="28"/>
      <c r="E2016" s="29"/>
      <c r="F2016" s="28"/>
      <c r="AG2016" s="3" t="str">
        <f>IF(AND(NOT(ISERR(FIND('اوراق القبض اليومية'!$G$1,C2016&amp;B2016))),C2016&gt;='اوراق القبض اليومية'!$G$2,C2016&lt;='اوراق القبض اليومية'!$G$3),COUNT($AG$2:AG2015)+1,"")</f>
        <v/>
      </c>
    </row>
    <row r="2017" spans="1:33">
      <c r="A2017" s="25"/>
      <c r="B2017" s="26"/>
      <c r="C2017" s="27"/>
      <c r="D2017" s="28"/>
      <c r="E2017" s="29"/>
      <c r="F2017" s="28"/>
      <c r="AG2017" s="3" t="str">
        <f>IF(AND(NOT(ISERR(FIND('اوراق القبض اليومية'!$G$1,C2017&amp;B2017))),C2017&gt;='اوراق القبض اليومية'!$G$2,C2017&lt;='اوراق القبض اليومية'!$G$3),COUNT($AG$2:AG2016)+1,"")</f>
        <v/>
      </c>
    </row>
    <row r="2018" spans="1:33">
      <c r="A2018" s="25"/>
      <c r="B2018" s="26"/>
      <c r="C2018" s="27"/>
      <c r="D2018" s="28"/>
      <c r="E2018" s="29"/>
      <c r="F2018" s="28"/>
      <c r="AG2018" s="3" t="str">
        <f>IF(AND(NOT(ISERR(FIND('اوراق القبض اليومية'!$G$1,C2018&amp;B2018))),C2018&gt;='اوراق القبض اليومية'!$G$2,C2018&lt;='اوراق القبض اليومية'!$G$3),COUNT($AG$2:AG2017)+1,"")</f>
        <v/>
      </c>
    </row>
    <row r="2019" spans="1:33">
      <c r="A2019" s="25"/>
      <c r="B2019" s="26"/>
      <c r="C2019" s="27"/>
      <c r="D2019" s="28"/>
      <c r="E2019" s="29"/>
      <c r="F2019" s="28"/>
      <c r="AG2019" s="3" t="str">
        <f>IF(AND(NOT(ISERR(FIND('اوراق القبض اليومية'!$G$1,C2019&amp;B2019))),C2019&gt;='اوراق القبض اليومية'!$G$2,C2019&lt;='اوراق القبض اليومية'!$G$3),COUNT($AG$2:AG2018)+1,"")</f>
        <v/>
      </c>
    </row>
    <row r="2020" spans="1:33">
      <c r="A2020" s="25"/>
      <c r="B2020" s="26"/>
      <c r="C2020" s="27"/>
      <c r="D2020" s="28"/>
      <c r="E2020" s="29"/>
      <c r="F2020" s="28"/>
      <c r="AG2020" s="3" t="str">
        <f>IF(AND(NOT(ISERR(FIND('اوراق القبض اليومية'!$G$1,C2020&amp;B2020))),C2020&gt;='اوراق القبض اليومية'!$G$2,C2020&lt;='اوراق القبض اليومية'!$G$3),COUNT($AG$2:AG2019)+1,"")</f>
        <v/>
      </c>
    </row>
    <row r="2021" spans="1:33">
      <c r="A2021" s="25"/>
      <c r="B2021" s="26"/>
      <c r="C2021" s="27"/>
      <c r="D2021" s="28"/>
      <c r="E2021" s="29"/>
      <c r="F2021" s="28"/>
      <c r="AG2021" s="3" t="str">
        <f>IF(AND(NOT(ISERR(FIND('اوراق القبض اليومية'!$G$1,C2021&amp;B2021))),C2021&gt;='اوراق القبض اليومية'!$G$2,C2021&lt;='اوراق القبض اليومية'!$G$3),COUNT($AG$2:AG2020)+1,"")</f>
        <v/>
      </c>
    </row>
    <row r="2022" spans="1:33">
      <c r="A2022" s="25"/>
      <c r="B2022" s="26"/>
      <c r="C2022" s="27"/>
      <c r="D2022" s="28"/>
      <c r="E2022" s="29"/>
      <c r="F2022" s="28"/>
      <c r="AG2022" s="3" t="str">
        <f>IF(AND(NOT(ISERR(FIND('اوراق القبض اليومية'!$G$1,C2022&amp;B2022))),C2022&gt;='اوراق القبض اليومية'!$G$2,C2022&lt;='اوراق القبض اليومية'!$G$3),COUNT($AG$2:AG2021)+1,"")</f>
        <v/>
      </c>
    </row>
    <row r="2023" spans="1:33">
      <c r="A2023" s="25"/>
      <c r="B2023" s="26"/>
      <c r="C2023" s="27"/>
      <c r="D2023" s="28"/>
      <c r="E2023" s="29"/>
      <c r="F2023" s="28"/>
      <c r="AG2023" s="3" t="str">
        <f>IF(AND(NOT(ISERR(FIND('اوراق القبض اليومية'!$G$1,C2023&amp;B2023))),C2023&gt;='اوراق القبض اليومية'!$G$2,C2023&lt;='اوراق القبض اليومية'!$G$3),COUNT($AG$2:AG2022)+1,"")</f>
        <v/>
      </c>
    </row>
    <row r="2024" spans="1:33">
      <c r="A2024" s="25"/>
      <c r="B2024" s="26"/>
      <c r="C2024" s="27"/>
      <c r="D2024" s="28"/>
      <c r="E2024" s="29"/>
      <c r="F2024" s="28"/>
      <c r="AG2024" s="3" t="str">
        <f>IF(AND(NOT(ISERR(FIND('اوراق القبض اليومية'!$G$1,C2024&amp;B2024))),C2024&gt;='اوراق القبض اليومية'!$G$2,C2024&lt;='اوراق القبض اليومية'!$G$3),COUNT($AG$2:AG2023)+1,"")</f>
        <v/>
      </c>
    </row>
    <row r="2025" spans="1:33">
      <c r="A2025" s="25"/>
      <c r="B2025" s="26"/>
      <c r="C2025" s="27"/>
      <c r="D2025" s="28"/>
      <c r="E2025" s="29"/>
      <c r="F2025" s="28"/>
      <c r="AG2025" s="3" t="str">
        <f>IF(AND(NOT(ISERR(FIND('اوراق القبض اليومية'!$G$1,C2025&amp;B2025))),C2025&gt;='اوراق القبض اليومية'!$G$2,C2025&lt;='اوراق القبض اليومية'!$G$3),COUNT($AG$2:AG2024)+1,"")</f>
        <v/>
      </c>
    </row>
    <row r="2026" spans="1:33">
      <c r="A2026" s="25"/>
      <c r="B2026" s="26"/>
      <c r="C2026" s="27"/>
      <c r="D2026" s="28"/>
      <c r="E2026" s="29"/>
      <c r="F2026" s="28"/>
      <c r="AG2026" s="3" t="str">
        <f>IF(AND(NOT(ISERR(FIND('اوراق القبض اليومية'!$G$1,C2026&amp;B2026))),C2026&gt;='اوراق القبض اليومية'!$G$2,C2026&lt;='اوراق القبض اليومية'!$G$3),COUNT($AG$2:AG2025)+1,"")</f>
        <v/>
      </c>
    </row>
    <row r="2027" spans="1:33">
      <c r="A2027" s="25"/>
      <c r="B2027" s="26"/>
      <c r="C2027" s="27"/>
      <c r="D2027" s="28"/>
      <c r="E2027" s="29"/>
      <c r="F2027" s="28"/>
      <c r="AG2027" s="3" t="str">
        <f>IF(AND(NOT(ISERR(FIND('اوراق القبض اليومية'!$G$1,C2027&amp;B2027))),C2027&gt;='اوراق القبض اليومية'!$G$2,C2027&lt;='اوراق القبض اليومية'!$G$3),COUNT($AG$2:AG2026)+1,"")</f>
        <v/>
      </c>
    </row>
    <row r="2028" spans="1:33">
      <c r="A2028" s="25"/>
      <c r="B2028" s="26"/>
      <c r="C2028" s="27"/>
      <c r="D2028" s="28"/>
      <c r="E2028" s="29"/>
      <c r="F2028" s="28"/>
      <c r="AG2028" s="3" t="str">
        <f>IF(AND(NOT(ISERR(FIND('اوراق القبض اليومية'!$G$1,C2028&amp;B2028))),C2028&gt;='اوراق القبض اليومية'!$G$2,C2028&lt;='اوراق القبض اليومية'!$G$3),COUNT($AG$2:AG2027)+1,"")</f>
        <v/>
      </c>
    </row>
    <row r="2029" spans="1:33">
      <c r="A2029" s="25"/>
      <c r="B2029" s="26"/>
      <c r="C2029" s="27"/>
      <c r="D2029" s="28"/>
      <c r="E2029" s="29"/>
      <c r="F2029" s="28"/>
      <c r="AG2029" s="3" t="str">
        <f>IF(AND(NOT(ISERR(FIND('اوراق القبض اليومية'!$G$1,C2029&amp;B2029))),C2029&gt;='اوراق القبض اليومية'!$G$2,C2029&lt;='اوراق القبض اليومية'!$G$3),COUNT($AG$2:AG2028)+1,"")</f>
        <v/>
      </c>
    </row>
    <row r="2030" spans="1:33">
      <c r="A2030" s="25"/>
      <c r="B2030" s="26"/>
      <c r="C2030" s="27"/>
      <c r="D2030" s="28"/>
      <c r="E2030" s="29"/>
      <c r="F2030" s="28"/>
      <c r="AG2030" s="3" t="str">
        <f>IF(AND(NOT(ISERR(FIND('اوراق القبض اليومية'!$G$1,C2030&amp;B2030))),C2030&gt;='اوراق القبض اليومية'!$G$2,C2030&lt;='اوراق القبض اليومية'!$G$3),COUNT($AG$2:AG2029)+1,"")</f>
        <v/>
      </c>
    </row>
    <row r="2031" spans="1:33">
      <c r="A2031" s="25"/>
      <c r="B2031" s="26"/>
      <c r="C2031" s="27"/>
      <c r="D2031" s="28"/>
      <c r="E2031" s="29"/>
      <c r="F2031" s="28"/>
      <c r="AG2031" s="3" t="str">
        <f>IF(AND(NOT(ISERR(FIND('اوراق القبض اليومية'!$G$1,C2031&amp;B2031))),C2031&gt;='اوراق القبض اليومية'!$G$2,C2031&lt;='اوراق القبض اليومية'!$G$3),COUNT($AG$2:AG2030)+1,"")</f>
        <v/>
      </c>
    </row>
    <row r="2032" spans="1:33">
      <c r="A2032" s="25"/>
      <c r="B2032" s="26"/>
      <c r="C2032" s="27"/>
      <c r="D2032" s="28"/>
      <c r="E2032" s="29"/>
      <c r="F2032" s="28"/>
      <c r="AG2032" s="3" t="str">
        <f>IF(AND(NOT(ISERR(FIND('اوراق القبض اليومية'!$G$1,C2032&amp;B2032))),C2032&gt;='اوراق القبض اليومية'!$G$2,C2032&lt;='اوراق القبض اليومية'!$G$3),COUNT($AG$2:AG2031)+1,"")</f>
        <v/>
      </c>
    </row>
    <row r="2033" spans="1:33">
      <c r="A2033" s="25"/>
      <c r="B2033" s="26"/>
      <c r="C2033" s="27"/>
      <c r="D2033" s="28"/>
      <c r="E2033" s="29"/>
      <c r="F2033" s="28"/>
      <c r="AG2033" s="3" t="str">
        <f>IF(AND(NOT(ISERR(FIND('اوراق القبض اليومية'!$G$1,C2033&amp;B2033))),C2033&gt;='اوراق القبض اليومية'!$G$2,C2033&lt;='اوراق القبض اليومية'!$G$3),COUNT($AG$2:AG2032)+1,"")</f>
        <v/>
      </c>
    </row>
    <row r="2034" spans="1:33">
      <c r="A2034" s="25"/>
      <c r="B2034" s="26"/>
      <c r="C2034" s="27"/>
      <c r="D2034" s="28"/>
      <c r="E2034" s="29"/>
      <c r="F2034" s="28"/>
      <c r="AG2034" s="3" t="str">
        <f>IF(AND(NOT(ISERR(FIND('اوراق القبض اليومية'!$G$1,C2034&amp;B2034))),C2034&gt;='اوراق القبض اليومية'!$G$2,C2034&lt;='اوراق القبض اليومية'!$G$3),COUNT($AG$2:AG2033)+1,"")</f>
        <v/>
      </c>
    </row>
    <row r="2035" spans="1:33">
      <c r="A2035" s="25"/>
      <c r="B2035" s="26"/>
      <c r="C2035" s="27"/>
      <c r="D2035" s="28"/>
      <c r="E2035" s="29"/>
      <c r="F2035" s="28"/>
      <c r="AG2035" s="3" t="str">
        <f>IF(AND(NOT(ISERR(FIND('اوراق القبض اليومية'!$G$1,C2035&amp;B2035))),C2035&gt;='اوراق القبض اليومية'!$G$2,C2035&lt;='اوراق القبض اليومية'!$G$3),COUNT($AG$2:AG2034)+1,"")</f>
        <v/>
      </c>
    </row>
    <row r="2036" spans="1:33">
      <c r="A2036" s="25"/>
      <c r="B2036" s="26"/>
      <c r="C2036" s="27"/>
      <c r="D2036" s="28"/>
      <c r="E2036" s="29"/>
      <c r="F2036" s="28"/>
      <c r="AG2036" s="3" t="str">
        <f>IF(AND(NOT(ISERR(FIND('اوراق القبض اليومية'!$G$1,C2036&amp;B2036))),C2036&gt;='اوراق القبض اليومية'!$G$2,C2036&lt;='اوراق القبض اليومية'!$G$3),COUNT($AG$2:AG2035)+1,"")</f>
        <v/>
      </c>
    </row>
    <row r="2037" spans="1:33">
      <c r="A2037" s="25"/>
      <c r="B2037" s="26"/>
      <c r="C2037" s="27"/>
      <c r="D2037" s="28"/>
      <c r="E2037" s="29"/>
      <c r="F2037" s="28"/>
      <c r="AG2037" s="3" t="str">
        <f>IF(AND(NOT(ISERR(FIND('اوراق القبض اليومية'!$G$1,C2037&amp;B2037))),C2037&gt;='اوراق القبض اليومية'!$G$2,C2037&lt;='اوراق القبض اليومية'!$G$3),COUNT($AG$2:AG2036)+1,"")</f>
        <v/>
      </c>
    </row>
    <row r="2038" spans="1:33">
      <c r="A2038" s="25"/>
      <c r="B2038" s="26"/>
      <c r="C2038" s="27"/>
      <c r="D2038" s="28"/>
      <c r="E2038" s="29"/>
      <c r="F2038" s="28"/>
      <c r="AG2038" s="3" t="str">
        <f>IF(AND(NOT(ISERR(FIND('اوراق القبض اليومية'!$G$1,C2038&amp;B2038))),C2038&gt;='اوراق القبض اليومية'!$G$2,C2038&lt;='اوراق القبض اليومية'!$G$3),COUNT($AG$2:AG2037)+1,"")</f>
        <v/>
      </c>
    </row>
    <row r="2039" spans="1:33">
      <c r="A2039" s="25"/>
      <c r="B2039" s="26"/>
      <c r="C2039" s="27"/>
      <c r="D2039" s="28"/>
      <c r="E2039" s="29"/>
      <c r="F2039" s="28"/>
      <c r="AG2039" s="3" t="str">
        <f>IF(AND(NOT(ISERR(FIND('اوراق القبض اليومية'!$G$1,C2039&amp;B2039))),C2039&gt;='اوراق القبض اليومية'!$G$2,C2039&lt;='اوراق القبض اليومية'!$G$3),COUNT($AG$2:AG2038)+1,"")</f>
        <v/>
      </c>
    </row>
    <row r="2040" spans="1:33">
      <c r="A2040" s="25"/>
      <c r="B2040" s="26"/>
      <c r="C2040" s="27"/>
      <c r="D2040" s="28"/>
      <c r="E2040" s="29"/>
      <c r="F2040" s="28"/>
      <c r="AG2040" s="3" t="str">
        <f>IF(AND(NOT(ISERR(FIND('اوراق القبض اليومية'!$G$1,C2040&amp;B2040))),C2040&gt;='اوراق القبض اليومية'!$G$2,C2040&lt;='اوراق القبض اليومية'!$G$3),COUNT($AG$2:AG2039)+1,"")</f>
        <v/>
      </c>
    </row>
    <row r="2041" spans="1:33">
      <c r="A2041" s="25"/>
      <c r="B2041" s="26"/>
      <c r="C2041" s="27"/>
      <c r="D2041" s="28"/>
      <c r="E2041" s="29"/>
      <c r="F2041" s="28"/>
      <c r="AG2041" s="3" t="str">
        <f>IF(AND(NOT(ISERR(FIND('اوراق القبض اليومية'!$G$1,C2041&amp;B2041))),C2041&gt;='اوراق القبض اليومية'!$G$2,C2041&lt;='اوراق القبض اليومية'!$G$3),COUNT($AG$2:AG2040)+1,"")</f>
        <v/>
      </c>
    </row>
    <row r="2042" spans="1:33">
      <c r="A2042" s="25"/>
      <c r="B2042" s="26"/>
      <c r="C2042" s="27"/>
      <c r="D2042" s="28"/>
      <c r="E2042" s="29"/>
      <c r="F2042" s="28"/>
      <c r="AG2042" s="3" t="str">
        <f>IF(AND(NOT(ISERR(FIND('اوراق القبض اليومية'!$G$1,C2042&amp;B2042))),C2042&gt;='اوراق القبض اليومية'!$G$2,C2042&lt;='اوراق القبض اليومية'!$G$3),COUNT($AG$2:AG2041)+1,"")</f>
        <v/>
      </c>
    </row>
    <row r="2043" spans="1:33">
      <c r="A2043" s="25"/>
      <c r="B2043" s="26"/>
      <c r="C2043" s="27"/>
      <c r="D2043" s="28"/>
      <c r="E2043" s="29"/>
      <c r="F2043" s="28"/>
      <c r="AG2043" s="3" t="str">
        <f>IF(AND(NOT(ISERR(FIND('اوراق القبض اليومية'!$G$1,C2043&amp;B2043))),C2043&gt;='اوراق القبض اليومية'!$G$2,C2043&lt;='اوراق القبض اليومية'!$G$3),COUNT($AG$2:AG2042)+1,"")</f>
        <v/>
      </c>
    </row>
    <row r="2044" spans="1:33">
      <c r="A2044" s="25"/>
      <c r="B2044" s="26"/>
      <c r="C2044" s="27"/>
      <c r="D2044" s="28"/>
      <c r="E2044" s="29"/>
      <c r="F2044" s="28"/>
      <c r="AG2044" s="3" t="str">
        <f>IF(AND(NOT(ISERR(FIND('اوراق القبض اليومية'!$G$1,C2044&amp;B2044))),C2044&gt;='اوراق القبض اليومية'!$G$2,C2044&lt;='اوراق القبض اليومية'!$G$3),COUNT($AG$2:AG2043)+1,"")</f>
        <v/>
      </c>
    </row>
    <row r="2045" spans="1:33">
      <c r="A2045" s="25"/>
      <c r="B2045" s="26"/>
      <c r="C2045" s="27"/>
      <c r="D2045" s="28"/>
      <c r="E2045" s="29"/>
      <c r="F2045" s="28"/>
      <c r="AG2045" s="3" t="str">
        <f>IF(AND(NOT(ISERR(FIND('اوراق القبض اليومية'!$G$1,C2045&amp;B2045))),C2045&gt;='اوراق القبض اليومية'!$G$2,C2045&lt;='اوراق القبض اليومية'!$G$3),COUNT($AG$2:AG2044)+1,"")</f>
        <v/>
      </c>
    </row>
    <row r="2046" spans="1:33">
      <c r="A2046" s="25"/>
      <c r="B2046" s="26"/>
      <c r="C2046" s="27"/>
      <c r="D2046" s="28"/>
      <c r="E2046" s="29"/>
      <c r="F2046" s="28"/>
      <c r="AG2046" s="3" t="str">
        <f>IF(AND(NOT(ISERR(FIND('اوراق القبض اليومية'!$G$1,C2046&amp;B2046))),C2046&gt;='اوراق القبض اليومية'!$G$2,C2046&lt;='اوراق القبض اليومية'!$G$3),COUNT($AG$2:AG2045)+1,"")</f>
        <v/>
      </c>
    </row>
    <row r="2047" spans="1:33">
      <c r="A2047" s="25"/>
      <c r="B2047" s="26"/>
      <c r="C2047" s="27"/>
      <c r="D2047" s="28"/>
      <c r="E2047" s="29"/>
      <c r="F2047" s="28"/>
      <c r="AG2047" s="3" t="str">
        <f>IF(AND(NOT(ISERR(FIND('اوراق القبض اليومية'!$G$1,C2047&amp;B2047))),C2047&gt;='اوراق القبض اليومية'!$G$2,C2047&lt;='اوراق القبض اليومية'!$G$3),COUNT($AG$2:AG2046)+1,"")</f>
        <v/>
      </c>
    </row>
    <row r="2048" spans="1:33">
      <c r="A2048" s="25"/>
      <c r="B2048" s="26"/>
      <c r="C2048" s="27"/>
      <c r="D2048" s="28"/>
      <c r="E2048" s="29"/>
      <c r="F2048" s="28"/>
      <c r="AG2048" s="3" t="str">
        <f>IF(AND(NOT(ISERR(FIND('اوراق القبض اليومية'!$G$1,C2048&amp;B2048))),C2048&gt;='اوراق القبض اليومية'!$G$2,C2048&lt;='اوراق القبض اليومية'!$G$3),COUNT($AG$2:AG2047)+1,"")</f>
        <v/>
      </c>
    </row>
    <row r="2049" spans="1:33">
      <c r="A2049" s="25"/>
      <c r="B2049" s="26"/>
      <c r="C2049" s="27"/>
      <c r="D2049" s="28"/>
      <c r="E2049" s="29"/>
      <c r="F2049" s="28"/>
      <c r="AG2049" s="3" t="str">
        <f>IF(AND(NOT(ISERR(FIND('اوراق القبض اليومية'!$G$1,C2049&amp;B2049))),C2049&gt;='اوراق القبض اليومية'!$G$2,C2049&lt;='اوراق القبض اليومية'!$G$3),COUNT($AG$2:AG2048)+1,"")</f>
        <v/>
      </c>
    </row>
    <row r="2050" spans="1:33">
      <c r="A2050" s="25"/>
      <c r="B2050" s="26"/>
      <c r="C2050" s="27"/>
      <c r="D2050" s="28"/>
      <c r="E2050" s="29"/>
      <c r="F2050" s="28"/>
      <c r="AG2050" s="3" t="str">
        <f>IF(AND(NOT(ISERR(FIND('اوراق القبض اليومية'!$G$1,C2050&amp;B2050))),C2050&gt;='اوراق القبض اليومية'!$G$2,C2050&lt;='اوراق القبض اليومية'!$G$3),COUNT($AG$2:AG2049)+1,"")</f>
        <v/>
      </c>
    </row>
    <row r="2051" spans="1:33">
      <c r="A2051" s="25"/>
      <c r="B2051" s="26"/>
      <c r="C2051" s="27"/>
      <c r="D2051" s="28"/>
      <c r="E2051" s="29"/>
      <c r="F2051" s="28"/>
      <c r="AG2051" s="3" t="str">
        <f>IF(AND(NOT(ISERR(FIND('اوراق القبض اليومية'!$G$1,C2051&amp;B2051))),C2051&gt;='اوراق القبض اليومية'!$G$2,C2051&lt;='اوراق القبض اليومية'!$G$3),COUNT($AG$2:AG2050)+1,"")</f>
        <v/>
      </c>
    </row>
    <row r="2052" spans="1:33">
      <c r="A2052" s="25"/>
      <c r="B2052" s="26"/>
      <c r="C2052" s="27"/>
      <c r="D2052" s="28"/>
      <c r="E2052" s="29"/>
      <c r="F2052" s="28"/>
      <c r="AG2052" s="3" t="str">
        <f>IF(AND(NOT(ISERR(FIND('اوراق القبض اليومية'!$G$1,C2052&amp;B2052))),C2052&gt;='اوراق القبض اليومية'!$G$2,C2052&lt;='اوراق القبض اليومية'!$G$3),COUNT($AG$2:AG2051)+1,"")</f>
        <v/>
      </c>
    </row>
    <row r="2053" spans="1:33">
      <c r="A2053" s="25"/>
      <c r="B2053" s="26"/>
      <c r="C2053" s="27"/>
      <c r="D2053" s="28"/>
      <c r="E2053" s="29"/>
      <c r="F2053" s="28"/>
      <c r="AG2053" s="3" t="str">
        <f>IF(AND(NOT(ISERR(FIND('اوراق القبض اليومية'!$G$1,C2053&amp;B2053))),C2053&gt;='اوراق القبض اليومية'!$G$2,C2053&lt;='اوراق القبض اليومية'!$G$3),COUNT($AG$2:AG2052)+1,"")</f>
        <v/>
      </c>
    </row>
    <row r="2054" spans="1:33">
      <c r="A2054" s="25"/>
      <c r="B2054" s="26"/>
      <c r="C2054" s="27"/>
      <c r="D2054" s="28"/>
      <c r="E2054" s="29"/>
      <c r="F2054" s="28"/>
      <c r="AG2054" s="3" t="str">
        <f>IF(AND(NOT(ISERR(FIND('اوراق القبض اليومية'!$G$1,C2054&amp;B2054))),C2054&gt;='اوراق القبض اليومية'!$G$2,C2054&lt;='اوراق القبض اليومية'!$G$3),COUNT($AG$2:AG2053)+1,"")</f>
        <v/>
      </c>
    </row>
    <row r="2055" spans="1:33">
      <c r="A2055" s="25"/>
      <c r="B2055" s="26"/>
      <c r="C2055" s="27"/>
      <c r="D2055" s="28"/>
      <c r="E2055" s="29"/>
      <c r="F2055" s="28"/>
      <c r="AG2055" s="3" t="str">
        <f>IF(AND(NOT(ISERR(FIND('اوراق القبض اليومية'!$G$1,C2055&amp;B2055))),C2055&gt;='اوراق القبض اليومية'!$G$2,C2055&lt;='اوراق القبض اليومية'!$G$3),COUNT($AG$2:AG2054)+1,"")</f>
        <v/>
      </c>
    </row>
    <row r="2056" spans="1:33">
      <c r="A2056" s="25"/>
      <c r="B2056" s="26"/>
      <c r="C2056" s="27"/>
      <c r="D2056" s="28"/>
      <c r="E2056" s="29"/>
      <c r="F2056" s="28"/>
      <c r="AG2056" s="3" t="str">
        <f>IF(AND(NOT(ISERR(FIND('اوراق القبض اليومية'!$G$1,C2056&amp;B2056))),C2056&gt;='اوراق القبض اليومية'!$G$2,C2056&lt;='اوراق القبض اليومية'!$G$3),COUNT($AG$2:AG2055)+1,"")</f>
        <v/>
      </c>
    </row>
    <row r="2057" spans="1:33">
      <c r="A2057" s="25"/>
      <c r="B2057" s="26"/>
      <c r="C2057" s="27"/>
      <c r="D2057" s="28"/>
      <c r="E2057" s="29"/>
      <c r="F2057" s="28"/>
      <c r="AG2057" s="3" t="str">
        <f>IF(AND(NOT(ISERR(FIND('اوراق القبض اليومية'!$G$1,C2057&amp;B2057))),C2057&gt;='اوراق القبض اليومية'!$G$2,C2057&lt;='اوراق القبض اليومية'!$G$3),COUNT($AG$2:AG2056)+1,"")</f>
        <v/>
      </c>
    </row>
    <row r="2058" spans="1:33">
      <c r="A2058" s="25"/>
      <c r="B2058" s="26"/>
      <c r="C2058" s="27"/>
      <c r="D2058" s="28"/>
      <c r="E2058" s="29"/>
      <c r="F2058" s="28"/>
      <c r="AG2058" s="3" t="str">
        <f>IF(AND(NOT(ISERR(FIND('اوراق القبض اليومية'!$G$1,C2058&amp;B2058))),C2058&gt;='اوراق القبض اليومية'!$G$2,C2058&lt;='اوراق القبض اليومية'!$G$3),COUNT($AG$2:AG2057)+1,"")</f>
        <v/>
      </c>
    </row>
    <row r="2059" spans="1:33">
      <c r="A2059" s="25"/>
      <c r="B2059" s="26"/>
      <c r="C2059" s="27"/>
      <c r="D2059" s="28"/>
      <c r="E2059" s="29"/>
      <c r="F2059" s="28"/>
      <c r="AG2059" s="3" t="str">
        <f>IF(AND(NOT(ISERR(FIND('اوراق القبض اليومية'!$G$1,C2059&amp;B2059))),C2059&gt;='اوراق القبض اليومية'!$G$2,C2059&lt;='اوراق القبض اليومية'!$G$3),COUNT($AG$2:AG2058)+1,"")</f>
        <v/>
      </c>
    </row>
    <row r="2060" spans="1:33">
      <c r="A2060" s="25"/>
      <c r="B2060" s="26"/>
      <c r="C2060" s="27"/>
      <c r="D2060" s="28"/>
      <c r="E2060" s="29"/>
      <c r="F2060" s="28"/>
      <c r="AG2060" s="3" t="str">
        <f>IF(AND(NOT(ISERR(FIND('اوراق القبض اليومية'!$G$1,C2060&amp;B2060))),C2060&gt;='اوراق القبض اليومية'!$G$2,C2060&lt;='اوراق القبض اليومية'!$G$3),COUNT($AG$2:AG2059)+1,"")</f>
        <v/>
      </c>
    </row>
    <row r="2061" spans="1:33">
      <c r="A2061" s="25"/>
      <c r="B2061" s="26"/>
      <c r="C2061" s="27"/>
      <c r="D2061" s="28"/>
      <c r="E2061" s="29"/>
      <c r="F2061" s="28"/>
      <c r="AG2061" s="3" t="str">
        <f>IF(AND(NOT(ISERR(FIND('اوراق القبض اليومية'!$G$1,C2061&amp;B2061))),C2061&gt;='اوراق القبض اليومية'!$G$2,C2061&lt;='اوراق القبض اليومية'!$G$3),COUNT($AG$2:AG2060)+1,"")</f>
        <v/>
      </c>
    </row>
    <row r="2062" spans="1:33">
      <c r="A2062" s="25"/>
      <c r="B2062" s="26"/>
      <c r="C2062" s="27"/>
      <c r="D2062" s="28"/>
      <c r="E2062" s="29"/>
      <c r="F2062" s="28"/>
      <c r="AG2062" s="3" t="str">
        <f>IF(AND(NOT(ISERR(FIND('اوراق القبض اليومية'!$G$1,C2062&amp;B2062))),C2062&gt;='اوراق القبض اليومية'!$G$2,C2062&lt;='اوراق القبض اليومية'!$G$3),COUNT($AG$2:AG2061)+1,"")</f>
        <v/>
      </c>
    </row>
    <row r="2063" spans="1:33">
      <c r="A2063" s="25"/>
      <c r="B2063" s="26"/>
      <c r="C2063" s="27"/>
      <c r="D2063" s="28"/>
      <c r="E2063" s="29"/>
      <c r="F2063" s="28"/>
      <c r="AG2063" s="3" t="str">
        <f>IF(AND(NOT(ISERR(FIND('اوراق القبض اليومية'!$G$1,C2063&amp;B2063))),C2063&gt;='اوراق القبض اليومية'!$G$2,C2063&lt;='اوراق القبض اليومية'!$G$3),COUNT($AG$2:AG2062)+1,"")</f>
        <v/>
      </c>
    </row>
    <row r="2064" spans="1:33">
      <c r="A2064" s="25"/>
      <c r="B2064" s="26"/>
      <c r="C2064" s="27"/>
      <c r="D2064" s="28"/>
      <c r="E2064" s="29"/>
      <c r="F2064" s="28"/>
      <c r="AG2064" s="3" t="str">
        <f>IF(AND(NOT(ISERR(FIND('اوراق القبض اليومية'!$G$1,C2064&amp;B2064))),C2064&gt;='اوراق القبض اليومية'!$G$2,C2064&lt;='اوراق القبض اليومية'!$G$3),COUNT($AG$2:AG2063)+1,"")</f>
        <v/>
      </c>
    </row>
    <row r="2065" spans="1:33">
      <c r="A2065" s="25"/>
      <c r="B2065" s="26"/>
      <c r="C2065" s="27"/>
      <c r="D2065" s="28"/>
      <c r="E2065" s="29"/>
      <c r="F2065" s="28"/>
      <c r="AG2065" s="3" t="str">
        <f>IF(AND(NOT(ISERR(FIND('اوراق القبض اليومية'!$G$1,C2065&amp;B2065))),C2065&gt;='اوراق القبض اليومية'!$G$2,C2065&lt;='اوراق القبض اليومية'!$G$3),COUNT($AG$2:AG2064)+1,"")</f>
        <v/>
      </c>
    </row>
    <row r="2066" spans="1:33">
      <c r="A2066" s="25"/>
      <c r="B2066" s="26"/>
      <c r="C2066" s="27"/>
      <c r="D2066" s="28"/>
      <c r="E2066" s="29"/>
      <c r="F2066" s="28"/>
      <c r="AG2066" s="3" t="str">
        <f>IF(AND(NOT(ISERR(FIND('اوراق القبض اليومية'!$G$1,C2066&amp;B2066))),C2066&gt;='اوراق القبض اليومية'!$G$2,C2066&lt;='اوراق القبض اليومية'!$G$3),COUNT($AG$2:AG2065)+1,"")</f>
        <v/>
      </c>
    </row>
    <row r="2067" spans="1:33">
      <c r="A2067" s="25"/>
      <c r="B2067" s="26"/>
      <c r="C2067" s="27"/>
      <c r="D2067" s="28"/>
      <c r="E2067" s="29"/>
      <c r="F2067" s="28"/>
      <c r="AG2067" s="3" t="str">
        <f>IF(AND(NOT(ISERR(FIND('اوراق القبض اليومية'!$G$1,C2067&amp;B2067))),C2067&gt;='اوراق القبض اليومية'!$G$2,C2067&lt;='اوراق القبض اليومية'!$G$3),COUNT($AG$2:AG2066)+1,"")</f>
        <v/>
      </c>
    </row>
    <row r="2068" spans="1:33">
      <c r="A2068" s="25"/>
      <c r="B2068" s="26"/>
      <c r="C2068" s="27"/>
      <c r="D2068" s="28"/>
      <c r="E2068" s="29"/>
      <c r="F2068" s="28"/>
      <c r="AG2068" s="3" t="str">
        <f>IF(AND(NOT(ISERR(FIND('اوراق القبض اليومية'!$G$1,C2068&amp;B2068))),C2068&gt;='اوراق القبض اليومية'!$G$2,C2068&lt;='اوراق القبض اليومية'!$G$3),COUNT($AG$2:AG2067)+1,"")</f>
        <v/>
      </c>
    </row>
    <row r="2069" spans="1:33">
      <c r="A2069" s="25"/>
      <c r="B2069" s="26"/>
      <c r="C2069" s="27"/>
      <c r="D2069" s="28"/>
      <c r="E2069" s="29"/>
      <c r="F2069" s="28"/>
      <c r="AG2069" s="3" t="str">
        <f>IF(AND(NOT(ISERR(FIND('اوراق القبض اليومية'!$G$1,C2069&amp;B2069))),C2069&gt;='اوراق القبض اليومية'!$G$2,C2069&lt;='اوراق القبض اليومية'!$G$3),COUNT($AG$2:AG2068)+1,"")</f>
        <v/>
      </c>
    </row>
    <row r="2070" spans="1:33">
      <c r="A2070" s="25"/>
      <c r="B2070" s="26"/>
      <c r="C2070" s="27"/>
      <c r="D2070" s="28"/>
      <c r="E2070" s="29"/>
      <c r="F2070" s="28"/>
      <c r="AG2070" s="3" t="str">
        <f>IF(AND(NOT(ISERR(FIND('اوراق القبض اليومية'!$G$1,C2070&amp;B2070))),C2070&gt;='اوراق القبض اليومية'!$G$2,C2070&lt;='اوراق القبض اليومية'!$G$3),COUNT($AG$2:AG2069)+1,"")</f>
        <v/>
      </c>
    </row>
    <row r="2071" spans="1:33">
      <c r="A2071" s="25"/>
      <c r="B2071" s="26"/>
      <c r="C2071" s="27"/>
      <c r="D2071" s="28"/>
      <c r="E2071" s="29"/>
      <c r="F2071" s="28"/>
      <c r="AG2071" s="3" t="str">
        <f>IF(AND(NOT(ISERR(FIND('اوراق القبض اليومية'!$G$1,C2071&amp;B2071))),C2071&gt;='اوراق القبض اليومية'!$G$2,C2071&lt;='اوراق القبض اليومية'!$G$3),COUNT($AG$2:AG2070)+1,"")</f>
        <v/>
      </c>
    </row>
    <row r="2072" spans="1:33">
      <c r="A2072" s="25"/>
      <c r="B2072" s="26"/>
      <c r="C2072" s="27"/>
      <c r="D2072" s="28"/>
      <c r="E2072" s="29"/>
      <c r="F2072" s="28"/>
      <c r="AG2072" s="3" t="str">
        <f>IF(AND(NOT(ISERR(FIND('اوراق القبض اليومية'!$G$1,C2072&amp;B2072))),C2072&gt;='اوراق القبض اليومية'!$G$2,C2072&lt;='اوراق القبض اليومية'!$G$3),COUNT($AG$2:AG2071)+1,"")</f>
        <v/>
      </c>
    </row>
    <row r="2073" spans="1:33">
      <c r="A2073" s="25"/>
      <c r="B2073" s="26"/>
      <c r="C2073" s="27"/>
      <c r="D2073" s="28"/>
      <c r="E2073" s="29"/>
      <c r="F2073" s="28"/>
      <c r="AG2073" s="3" t="str">
        <f>IF(AND(NOT(ISERR(FIND('اوراق القبض اليومية'!$G$1,C2073&amp;B2073))),C2073&gt;='اوراق القبض اليومية'!$G$2,C2073&lt;='اوراق القبض اليومية'!$G$3),COUNT($AG$2:AG2072)+1,"")</f>
        <v/>
      </c>
    </row>
    <row r="2074" spans="1:33">
      <c r="A2074" s="25"/>
      <c r="B2074" s="26"/>
      <c r="C2074" s="27"/>
      <c r="D2074" s="28"/>
      <c r="E2074" s="29"/>
      <c r="F2074" s="28"/>
      <c r="AG2074" s="3" t="str">
        <f>IF(AND(NOT(ISERR(FIND('اوراق القبض اليومية'!$G$1,C2074&amp;B2074))),C2074&gt;='اوراق القبض اليومية'!$G$2,C2074&lt;='اوراق القبض اليومية'!$G$3),COUNT($AG$2:AG2073)+1,"")</f>
        <v/>
      </c>
    </row>
    <row r="2075" spans="1:33">
      <c r="A2075" s="25"/>
      <c r="B2075" s="26"/>
      <c r="C2075" s="27"/>
      <c r="D2075" s="28"/>
      <c r="E2075" s="29"/>
      <c r="F2075" s="28"/>
      <c r="AG2075" s="3" t="str">
        <f>IF(AND(NOT(ISERR(FIND('اوراق القبض اليومية'!$G$1,C2075&amp;B2075))),C2075&gt;='اوراق القبض اليومية'!$G$2,C2075&lt;='اوراق القبض اليومية'!$G$3),COUNT($AG$2:AG2074)+1,"")</f>
        <v/>
      </c>
    </row>
    <row r="2076" spans="1:33">
      <c r="A2076" s="25"/>
      <c r="B2076" s="26"/>
      <c r="C2076" s="27"/>
      <c r="D2076" s="28"/>
      <c r="E2076" s="29"/>
      <c r="F2076" s="28"/>
      <c r="AG2076" s="3" t="str">
        <f>IF(AND(NOT(ISERR(FIND('اوراق القبض اليومية'!$G$1,C2076&amp;B2076))),C2076&gt;='اوراق القبض اليومية'!$G$2,C2076&lt;='اوراق القبض اليومية'!$G$3),COUNT($AG$2:AG2075)+1,"")</f>
        <v/>
      </c>
    </row>
    <row r="2077" spans="1:33">
      <c r="A2077" s="25"/>
      <c r="B2077" s="26"/>
      <c r="C2077" s="27"/>
      <c r="D2077" s="28"/>
      <c r="E2077" s="29"/>
      <c r="F2077" s="28"/>
      <c r="AG2077" s="3" t="str">
        <f>IF(AND(NOT(ISERR(FIND('اوراق القبض اليومية'!$G$1,C2077&amp;B2077))),C2077&gt;='اوراق القبض اليومية'!$G$2,C2077&lt;='اوراق القبض اليومية'!$G$3),COUNT($AG$2:AG2076)+1,"")</f>
        <v/>
      </c>
    </row>
    <row r="2078" spans="1:33">
      <c r="A2078" s="25"/>
      <c r="B2078" s="26"/>
      <c r="C2078" s="27"/>
      <c r="D2078" s="28"/>
      <c r="E2078" s="29"/>
      <c r="F2078" s="28"/>
      <c r="AG2078" s="3" t="str">
        <f>IF(AND(NOT(ISERR(FIND('اوراق القبض اليومية'!$G$1,C2078&amp;B2078))),C2078&gt;='اوراق القبض اليومية'!$G$2,C2078&lt;='اوراق القبض اليومية'!$G$3),COUNT($AG$2:AG2077)+1,"")</f>
        <v/>
      </c>
    </row>
    <row r="2079" spans="1:33">
      <c r="A2079" s="25"/>
      <c r="B2079" s="26"/>
      <c r="C2079" s="27"/>
      <c r="D2079" s="28"/>
      <c r="E2079" s="29"/>
      <c r="F2079" s="28"/>
      <c r="AG2079" s="3" t="str">
        <f>IF(AND(NOT(ISERR(FIND('اوراق القبض اليومية'!$G$1,C2079&amp;B2079))),C2079&gt;='اوراق القبض اليومية'!$G$2,C2079&lt;='اوراق القبض اليومية'!$G$3),COUNT($AG$2:AG2078)+1,"")</f>
        <v/>
      </c>
    </row>
    <row r="2080" spans="1:33">
      <c r="A2080" s="25"/>
      <c r="B2080" s="26"/>
      <c r="C2080" s="27"/>
      <c r="D2080" s="28"/>
      <c r="E2080" s="29"/>
      <c r="F2080" s="28"/>
      <c r="AG2080" s="3" t="str">
        <f>IF(AND(NOT(ISERR(FIND('اوراق القبض اليومية'!$G$1,C2080&amp;B2080))),C2080&gt;='اوراق القبض اليومية'!$G$2,C2080&lt;='اوراق القبض اليومية'!$G$3),COUNT($AG$2:AG2079)+1,"")</f>
        <v/>
      </c>
    </row>
    <row r="2081" spans="1:33">
      <c r="A2081" s="25"/>
      <c r="B2081" s="26"/>
      <c r="C2081" s="27"/>
      <c r="D2081" s="28"/>
      <c r="E2081" s="29"/>
      <c r="F2081" s="28"/>
      <c r="AG2081" s="3" t="str">
        <f>IF(AND(NOT(ISERR(FIND('اوراق القبض اليومية'!$G$1,C2081&amp;B2081))),C2081&gt;='اوراق القبض اليومية'!$G$2,C2081&lt;='اوراق القبض اليومية'!$G$3),COUNT($AG$2:AG2080)+1,"")</f>
        <v/>
      </c>
    </row>
    <row r="2082" spans="1:33">
      <c r="A2082" s="25"/>
      <c r="B2082" s="26"/>
      <c r="C2082" s="27"/>
      <c r="D2082" s="28"/>
      <c r="E2082" s="29"/>
      <c r="F2082" s="28"/>
      <c r="AG2082" s="3" t="str">
        <f>IF(AND(NOT(ISERR(FIND('اوراق القبض اليومية'!$G$1,C2082&amp;B2082))),C2082&gt;='اوراق القبض اليومية'!$G$2,C2082&lt;='اوراق القبض اليومية'!$G$3),COUNT($AG$2:AG2081)+1,"")</f>
        <v/>
      </c>
    </row>
    <row r="2083" spans="1:33">
      <c r="A2083" s="25"/>
      <c r="B2083" s="26"/>
      <c r="C2083" s="27"/>
      <c r="D2083" s="28"/>
      <c r="E2083" s="29"/>
      <c r="F2083" s="28"/>
      <c r="AG2083" s="3" t="str">
        <f>IF(AND(NOT(ISERR(FIND('اوراق القبض اليومية'!$G$1,C2083&amp;B2083))),C2083&gt;='اوراق القبض اليومية'!$G$2,C2083&lt;='اوراق القبض اليومية'!$G$3),COUNT($AG$2:AG2082)+1,"")</f>
        <v/>
      </c>
    </row>
    <row r="2084" spans="1:33">
      <c r="A2084" s="25"/>
      <c r="B2084" s="26"/>
      <c r="C2084" s="27"/>
      <c r="D2084" s="28"/>
      <c r="E2084" s="29"/>
      <c r="F2084" s="28"/>
      <c r="AG2084" s="3" t="str">
        <f>IF(AND(NOT(ISERR(FIND('اوراق القبض اليومية'!$G$1,C2084&amp;B2084))),C2084&gt;='اوراق القبض اليومية'!$G$2,C2084&lt;='اوراق القبض اليومية'!$G$3),COUNT($AG$2:AG2083)+1,"")</f>
        <v/>
      </c>
    </row>
    <row r="2085" spans="1:33">
      <c r="A2085" s="25"/>
      <c r="B2085" s="26"/>
      <c r="C2085" s="27"/>
      <c r="D2085" s="28"/>
      <c r="E2085" s="29"/>
      <c r="F2085" s="28"/>
      <c r="AG2085" s="3" t="str">
        <f>IF(AND(NOT(ISERR(FIND('اوراق القبض اليومية'!$G$1,C2085&amp;B2085))),C2085&gt;='اوراق القبض اليومية'!$G$2,C2085&lt;='اوراق القبض اليومية'!$G$3),COUNT($AG$2:AG2084)+1,"")</f>
        <v/>
      </c>
    </row>
    <row r="2086" spans="1:33">
      <c r="A2086" s="25"/>
      <c r="B2086" s="26"/>
      <c r="C2086" s="27"/>
      <c r="D2086" s="28"/>
      <c r="E2086" s="29"/>
      <c r="F2086" s="28"/>
      <c r="AG2086" s="3" t="str">
        <f>IF(AND(NOT(ISERR(FIND('اوراق القبض اليومية'!$G$1,C2086&amp;B2086))),C2086&gt;='اوراق القبض اليومية'!$G$2,C2086&lt;='اوراق القبض اليومية'!$G$3),COUNT($AG$2:AG2085)+1,"")</f>
        <v/>
      </c>
    </row>
    <row r="2087" spans="1:33">
      <c r="A2087" s="25"/>
      <c r="B2087" s="26"/>
      <c r="C2087" s="27"/>
      <c r="D2087" s="28"/>
      <c r="E2087" s="29"/>
      <c r="F2087" s="28"/>
      <c r="AG2087" s="3" t="str">
        <f>IF(AND(NOT(ISERR(FIND('اوراق القبض اليومية'!$G$1,C2087&amp;B2087))),C2087&gt;='اوراق القبض اليومية'!$G$2,C2087&lt;='اوراق القبض اليومية'!$G$3),COUNT($AG$2:AG2086)+1,"")</f>
        <v/>
      </c>
    </row>
    <row r="2088" spans="1:33">
      <c r="A2088" s="25"/>
      <c r="B2088" s="26"/>
      <c r="C2088" s="27"/>
      <c r="D2088" s="28"/>
      <c r="E2088" s="29"/>
      <c r="F2088" s="28"/>
      <c r="AG2088" s="3" t="str">
        <f>IF(AND(NOT(ISERR(FIND('اوراق القبض اليومية'!$G$1,C2088&amp;B2088))),C2088&gt;='اوراق القبض اليومية'!$G$2,C2088&lt;='اوراق القبض اليومية'!$G$3),COUNT($AG$2:AG2087)+1,"")</f>
        <v/>
      </c>
    </row>
    <row r="2089" spans="1:33">
      <c r="A2089" s="25"/>
      <c r="B2089" s="26"/>
      <c r="C2089" s="27"/>
      <c r="D2089" s="28"/>
      <c r="E2089" s="29"/>
      <c r="F2089" s="28"/>
      <c r="AG2089" s="3" t="str">
        <f>IF(AND(NOT(ISERR(FIND('اوراق القبض اليومية'!$G$1,C2089&amp;B2089))),C2089&gt;='اوراق القبض اليومية'!$G$2,C2089&lt;='اوراق القبض اليومية'!$G$3),COUNT($AG$2:AG2088)+1,"")</f>
        <v/>
      </c>
    </row>
    <row r="2090" spans="1:33">
      <c r="A2090" s="25"/>
      <c r="B2090" s="26"/>
      <c r="C2090" s="27"/>
      <c r="D2090" s="28"/>
      <c r="E2090" s="29"/>
      <c r="F2090" s="28"/>
      <c r="AG2090" s="3" t="str">
        <f>IF(AND(NOT(ISERR(FIND('اوراق القبض اليومية'!$G$1,C2090&amp;B2090))),C2090&gt;='اوراق القبض اليومية'!$G$2,C2090&lt;='اوراق القبض اليومية'!$G$3),COUNT($AG$2:AG2089)+1,"")</f>
        <v/>
      </c>
    </row>
    <row r="2091" spans="1:33">
      <c r="A2091" s="25"/>
      <c r="B2091" s="26"/>
      <c r="C2091" s="27"/>
      <c r="D2091" s="28"/>
      <c r="E2091" s="29"/>
      <c r="F2091" s="28"/>
      <c r="AG2091" s="3" t="str">
        <f>IF(AND(NOT(ISERR(FIND('اوراق القبض اليومية'!$G$1,C2091&amp;B2091))),C2091&gt;='اوراق القبض اليومية'!$G$2,C2091&lt;='اوراق القبض اليومية'!$G$3),COUNT($AG$2:AG2090)+1,"")</f>
        <v/>
      </c>
    </row>
    <row r="2092" spans="1:33">
      <c r="A2092" s="25"/>
      <c r="B2092" s="26"/>
      <c r="C2092" s="27"/>
      <c r="D2092" s="28"/>
      <c r="E2092" s="29"/>
      <c r="F2092" s="28"/>
      <c r="AG2092" s="3" t="str">
        <f>IF(AND(NOT(ISERR(FIND('اوراق القبض اليومية'!$G$1,C2092&amp;B2092))),C2092&gt;='اوراق القبض اليومية'!$G$2,C2092&lt;='اوراق القبض اليومية'!$G$3),COUNT($AG$2:AG2091)+1,"")</f>
        <v/>
      </c>
    </row>
    <row r="2093" spans="1:33">
      <c r="A2093" s="25"/>
      <c r="B2093" s="26"/>
      <c r="C2093" s="27"/>
      <c r="D2093" s="28"/>
      <c r="E2093" s="29"/>
      <c r="F2093" s="28"/>
      <c r="AG2093" s="3" t="str">
        <f>IF(AND(NOT(ISERR(FIND('اوراق القبض اليومية'!$G$1,C2093&amp;B2093))),C2093&gt;='اوراق القبض اليومية'!$G$2,C2093&lt;='اوراق القبض اليومية'!$G$3),COUNT($AG$2:AG2092)+1,"")</f>
        <v/>
      </c>
    </row>
    <row r="2094" spans="1:33">
      <c r="A2094" s="25"/>
      <c r="B2094" s="26"/>
      <c r="C2094" s="27"/>
      <c r="D2094" s="28"/>
      <c r="E2094" s="29"/>
      <c r="F2094" s="28"/>
      <c r="AG2094" s="3" t="str">
        <f>IF(AND(NOT(ISERR(FIND('اوراق القبض اليومية'!$G$1,C2094&amp;B2094))),C2094&gt;='اوراق القبض اليومية'!$G$2,C2094&lt;='اوراق القبض اليومية'!$G$3),COUNT($AG$2:AG2093)+1,"")</f>
        <v/>
      </c>
    </row>
    <row r="2095" spans="1:33">
      <c r="A2095" s="25"/>
      <c r="B2095" s="26"/>
      <c r="C2095" s="27"/>
      <c r="D2095" s="28"/>
      <c r="E2095" s="29"/>
      <c r="F2095" s="28"/>
      <c r="AG2095" s="3" t="str">
        <f>IF(AND(NOT(ISERR(FIND('اوراق القبض اليومية'!$G$1,C2095&amp;B2095))),C2095&gt;='اوراق القبض اليومية'!$G$2,C2095&lt;='اوراق القبض اليومية'!$G$3),COUNT($AG$2:AG2094)+1,"")</f>
        <v/>
      </c>
    </row>
    <row r="2096" spans="1:33">
      <c r="A2096" s="25"/>
      <c r="B2096" s="26"/>
      <c r="C2096" s="27"/>
      <c r="D2096" s="28"/>
      <c r="E2096" s="29"/>
      <c r="F2096" s="28"/>
      <c r="AG2096" s="3" t="str">
        <f>IF(AND(NOT(ISERR(FIND('اوراق القبض اليومية'!$G$1,C2096&amp;B2096))),C2096&gt;='اوراق القبض اليومية'!$G$2,C2096&lt;='اوراق القبض اليومية'!$G$3),COUNT($AG$2:AG2095)+1,"")</f>
        <v/>
      </c>
    </row>
    <row r="2097" spans="1:33">
      <c r="A2097" s="25"/>
      <c r="B2097" s="26"/>
      <c r="C2097" s="27"/>
      <c r="D2097" s="28"/>
      <c r="E2097" s="29"/>
      <c r="F2097" s="28"/>
      <c r="AG2097" s="3" t="str">
        <f>IF(AND(NOT(ISERR(FIND('اوراق القبض اليومية'!$G$1,C2097&amp;B2097))),C2097&gt;='اوراق القبض اليومية'!$G$2,C2097&lt;='اوراق القبض اليومية'!$G$3),COUNT($AG$2:AG2096)+1,"")</f>
        <v/>
      </c>
    </row>
    <row r="2098" spans="1:33">
      <c r="A2098" s="25"/>
      <c r="B2098" s="26"/>
      <c r="C2098" s="27"/>
      <c r="D2098" s="28"/>
      <c r="E2098" s="29"/>
      <c r="F2098" s="28"/>
      <c r="AG2098" s="3" t="str">
        <f>IF(AND(NOT(ISERR(FIND('اوراق القبض اليومية'!$G$1,C2098&amp;B2098))),C2098&gt;='اوراق القبض اليومية'!$G$2,C2098&lt;='اوراق القبض اليومية'!$G$3),COUNT($AG$2:AG2097)+1,"")</f>
        <v/>
      </c>
    </row>
    <row r="2099" spans="1:33">
      <c r="A2099" s="25"/>
      <c r="B2099" s="26"/>
      <c r="C2099" s="27"/>
      <c r="D2099" s="28"/>
      <c r="E2099" s="29"/>
      <c r="F2099" s="28"/>
      <c r="AG2099" s="3" t="str">
        <f>IF(AND(NOT(ISERR(FIND('اوراق القبض اليومية'!$G$1,C2099&amp;B2099))),C2099&gt;='اوراق القبض اليومية'!$G$2,C2099&lt;='اوراق القبض اليومية'!$G$3),COUNT($AG$2:AG2098)+1,"")</f>
        <v/>
      </c>
    </row>
    <row r="2100" spans="1:33">
      <c r="A2100" s="25"/>
      <c r="B2100" s="26"/>
      <c r="C2100" s="27"/>
      <c r="D2100" s="28"/>
      <c r="E2100" s="29"/>
      <c r="F2100" s="28"/>
      <c r="AG2100" s="3" t="str">
        <f>IF(AND(NOT(ISERR(FIND('اوراق القبض اليومية'!$G$1,C2100&amp;B2100))),C2100&gt;='اوراق القبض اليومية'!$G$2,C2100&lt;='اوراق القبض اليومية'!$G$3),COUNT($AG$2:AG2099)+1,"")</f>
        <v/>
      </c>
    </row>
    <row r="2101" spans="1:33">
      <c r="A2101" s="25"/>
      <c r="B2101" s="26"/>
      <c r="C2101" s="27"/>
      <c r="D2101" s="28"/>
      <c r="E2101" s="29"/>
      <c r="F2101" s="28"/>
      <c r="AG2101" s="3" t="str">
        <f>IF(AND(NOT(ISERR(FIND('اوراق القبض اليومية'!$G$1,C2101&amp;B2101))),C2101&gt;='اوراق القبض اليومية'!$G$2,C2101&lt;='اوراق القبض اليومية'!$G$3),COUNT($AG$2:AG2100)+1,"")</f>
        <v/>
      </c>
    </row>
    <row r="2102" spans="1:33">
      <c r="A2102" s="25"/>
      <c r="B2102" s="26"/>
      <c r="C2102" s="27"/>
      <c r="D2102" s="28"/>
      <c r="E2102" s="29"/>
      <c r="F2102" s="28"/>
      <c r="AG2102" s="3" t="str">
        <f>IF(AND(NOT(ISERR(FIND('اوراق القبض اليومية'!$G$1,C2102&amp;B2102))),C2102&gt;='اوراق القبض اليومية'!$G$2,C2102&lt;='اوراق القبض اليومية'!$G$3),COUNT($AG$2:AG2101)+1,"")</f>
        <v/>
      </c>
    </row>
    <row r="2103" spans="1:33">
      <c r="A2103" s="25"/>
      <c r="B2103" s="26"/>
      <c r="C2103" s="27"/>
      <c r="D2103" s="28"/>
      <c r="E2103" s="29"/>
      <c r="F2103" s="28"/>
      <c r="AG2103" s="3" t="str">
        <f>IF(AND(NOT(ISERR(FIND('اوراق القبض اليومية'!$G$1,C2103&amp;B2103))),C2103&gt;='اوراق القبض اليومية'!$G$2,C2103&lt;='اوراق القبض اليومية'!$G$3),COUNT($AG$2:AG2102)+1,"")</f>
        <v/>
      </c>
    </row>
    <row r="2104" spans="1:33">
      <c r="A2104" s="25"/>
      <c r="B2104" s="26"/>
      <c r="C2104" s="27"/>
      <c r="D2104" s="28"/>
      <c r="E2104" s="29"/>
      <c r="F2104" s="28"/>
      <c r="AG2104" s="3" t="str">
        <f>IF(AND(NOT(ISERR(FIND('اوراق القبض اليومية'!$G$1,C2104&amp;B2104))),C2104&gt;='اوراق القبض اليومية'!$G$2,C2104&lt;='اوراق القبض اليومية'!$G$3),COUNT($AG$2:AG2103)+1,"")</f>
        <v/>
      </c>
    </row>
    <row r="2105" spans="1:33">
      <c r="A2105" s="25"/>
      <c r="B2105" s="26"/>
      <c r="C2105" s="27"/>
      <c r="D2105" s="28"/>
      <c r="E2105" s="29"/>
      <c r="F2105" s="28"/>
      <c r="AG2105" s="3" t="str">
        <f>IF(AND(NOT(ISERR(FIND('اوراق القبض اليومية'!$G$1,C2105&amp;B2105))),C2105&gt;='اوراق القبض اليومية'!$G$2,C2105&lt;='اوراق القبض اليومية'!$G$3),COUNT($AG$2:AG2104)+1,"")</f>
        <v/>
      </c>
    </row>
    <row r="2106" spans="1:33">
      <c r="A2106" s="25"/>
      <c r="B2106" s="26"/>
      <c r="C2106" s="27"/>
      <c r="D2106" s="28"/>
      <c r="E2106" s="29"/>
      <c r="F2106" s="28"/>
      <c r="AG2106" s="3" t="str">
        <f>IF(AND(NOT(ISERR(FIND('اوراق القبض اليومية'!$G$1,C2106&amp;B2106))),C2106&gt;='اوراق القبض اليومية'!$G$2,C2106&lt;='اوراق القبض اليومية'!$G$3),COUNT($AG$2:AG2105)+1,"")</f>
        <v/>
      </c>
    </row>
    <row r="2107" spans="1:33">
      <c r="A2107" s="25"/>
      <c r="B2107" s="26"/>
      <c r="C2107" s="27"/>
      <c r="D2107" s="28"/>
      <c r="E2107" s="29"/>
      <c r="F2107" s="28"/>
      <c r="AG2107" s="3" t="str">
        <f>IF(AND(NOT(ISERR(FIND('اوراق القبض اليومية'!$G$1,C2107&amp;B2107))),C2107&gt;='اوراق القبض اليومية'!$G$2,C2107&lt;='اوراق القبض اليومية'!$G$3),COUNT($AG$2:AG2106)+1,"")</f>
        <v/>
      </c>
    </row>
    <row r="2108" spans="1:33">
      <c r="A2108" s="25"/>
      <c r="B2108" s="26"/>
      <c r="C2108" s="27"/>
      <c r="D2108" s="28"/>
      <c r="E2108" s="29"/>
      <c r="F2108" s="28"/>
      <c r="AG2108" s="3" t="str">
        <f>IF(AND(NOT(ISERR(FIND('اوراق القبض اليومية'!$G$1,C2108&amp;B2108))),C2108&gt;='اوراق القبض اليومية'!$G$2,C2108&lt;='اوراق القبض اليومية'!$G$3),COUNT($AG$2:AG2107)+1,"")</f>
        <v/>
      </c>
    </row>
    <row r="2109" spans="1:33">
      <c r="A2109" s="25"/>
      <c r="B2109" s="26"/>
      <c r="C2109" s="27"/>
      <c r="D2109" s="28"/>
      <c r="E2109" s="29"/>
      <c r="F2109" s="28"/>
      <c r="AG2109" s="3" t="str">
        <f>IF(AND(NOT(ISERR(FIND('اوراق القبض اليومية'!$G$1,C2109&amp;B2109))),C2109&gt;='اوراق القبض اليومية'!$G$2,C2109&lt;='اوراق القبض اليومية'!$G$3),COUNT($AG$2:AG2108)+1,"")</f>
        <v/>
      </c>
    </row>
    <row r="2110" spans="1:33">
      <c r="A2110" s="25"/>
      <c r="B2110" s="26"/>
      <c r="C2110" s="27"/>
      <c r="D2110" s="28"/>
      <c r="E2110" s="29"/>
      <c r="F2110" s="28"/>
      <c r="AG2110" s="3" t="str">
        <f>IF(AND(NOT(ISERR(FIND('اوراق القبض اليومية'!$G$1,C2110&amp;B2110))),C2110&gt;='اوراق القبض اليومية'!$G$2,C2110&lt;='اوراق القبض اليومية'!$G$3),COUNT($AG$2:AG2109)+1,"")</f>
        <v/>
      </c>
    </row>
    <row r="2111" spans="1:33">
      <c r="A2111" s="25"/>
      <c r="B2111" s="26"/>
      <c r="C2111" s="27"/>
      <c r="D2111" s="28"/>
      <c r="E2111" s="29"/>
      <c r="F2111" s="28"/>
      <c r="AG2111" s="3" t="str">
        <f>IF(AND(NOT(ISERR(FIND('اوراق القبض اليومية'!$G$1,C2111&amp;B2111))),C2111&gt;='اوراق القبض اليومية'!$G$2,C2111&lt;='اوراق القبض اليومية'!$G$3),COUNT($AG$2:AG2110)+1,"")</f>
        <v/>
      </c>
    </row>
    <row r="2112" spans="1:33">
      <c r="A2112" s="25"/>
      <c r="B2112" s="26"/>
      <c r="C2112" s="27"/>
      <c r="D2112" s="28"/>
      <c r="E2112" s="29"/>
      <c r="F2112" s="28"/>
      <c r="AG2112" s="3" t="str">
        <f>IF(AND(NOT(ISERR(FIND('اوراق القبض اليومية'!$G$1,C2112&amp;B2112))),C2112&gt;='اوراق القبض اليومية'!$G$2,C2112&lt;='اوراق القبض اليومية'!$G$3),COUNT($AG$2:AG2111)+1,"")</f>
        <v/>
      </c>
    </row>
    <row r="2113" spans="1:33">
      <c r="A2113" s="25"/>
      <c r="B2113" s="26"/>
      <c r="C2113" s="27"/>
      <c r="D2113" s="28"/>
      <c r="E2113" s="29"/>
      <c r="F2113" s="28"/>
      <c r="AG2113" s="3" t="str">
        <f>IF(AND(NOT(ISERR(FIND('اوراق القبض اليومية'!$G$1,C2113&amp;B2113))),C2113&gt;='اوراق القبض اليومية'!$G$2,C2113&lt;='اوراق القبض اليومية'!$G$3),COUNT($AG$2:AG2112)+1,"")</f>
        <v/>
      </c>
    </row>
    <row r="2114" spans="1:33">
      <c r="A2114" s="25"/>
      <c r="B2114" s="26"/>
      <c r="C2114" s="27"/>
      <c r="D2114" s="28"/>
      <c r="E2114" s="29"/>
      <c r="F2114" s="28"/>
      <c r="AG2114" s="3" t="str">
        <f>IF(AND(NOT(ISERR(FIND('اوراق القبض اليومية'!$G$1,C2114&amp;B2114))),C2114&gt;='اوراق القبض اليومية'!$G$2,C2114&lt;='اوراق القبض اليومية'!$G$3),COUNT($AG$2:AG2113)+1,"")</f>
        <v/>
      </c>
    </row>
    <row r="2115" spans="1:33">
      <c r="A2115" s="25"/>
      <c r="B2115" s="26"/>
      <c r="C2115" s="27"/>
      <c r="D2115" s="28"/>
      <c r="E2115" s="29"/>
      <c r="F2115" s="28"/>
      <c r="AG2115" s="3" t="str">
        <f>IF(AND(NOT(ISERR(FIND('اوراق القبض اليومية'!$G$1,C2115&amp;B2115))),C2115&gt;='اوراق القبض اليومية'!$G$2,C2115&lt;='اوراق القبض اليومية'!$G$3),COUNT($AG$2:AG2114)+1,"")</f>
        <v/>
      </c>
    </row>
    <row r="2116" spans="1:33">
      <c r="A2116" s="25"/>
      <c r="B2116" s="26"/>
      <c r="C2116" s="27"/>
      <c r="D2116" s="28"/>
      <c r="E2116" s="29"/>
      <c r="F2116" s="28"/>
      <c r="AG2116" s="3" t="str">
        <f>IF(AND(NOT(ISERR(FIND('اوراق القبض اليومية'!$G$1,C2116&amp;B2116))),C2116&gt;='اوراق القبض اليومية'!$G$2,C2116&lt;='اوراق القبض اليومية'!$G$3),COUNT($AG$2:AG2115)+1,"")</f>
        <v/>
      </c>
    </row>
    <row r="2117" spans="1:33">
      <c r="A2117" s="25"/>
      <c r="B2117" s="26"/>
      <c r="C2117" s="27"/>
      <c r="D2117" s="28"/>
      <c r="E2117" s="29"/>
      <c r="F2117" s="28"/>
      <c r="AG2117" s="3" t="str">
        <f>IF(AND(NOT(ISERR(FIND('اوراق القبض اليومية'!$G$1,C2117&amp;B2117))),C2117&gt;='اوراق القبض اليومية'!$G$2,C2117&lt;='اوراق القبض اليومية'!$G$3),COUNT($AG$2:AG2116)+1,"")</f>
        <v/>
      </c>
    </row>
    <row r="2118" spans="1:33">
      <c r="A2118" s="25"/>
      <c r="B2118" s="26"/>
      <c r="C2118" s="27"/>
      <c r="D2118" s="28"/>
      <c r="E2118" s="29"/>
      <c r="F2118" s="28"/>
      <c r="AG2118" s="3" t="str">
        <f>IF(AND(NOT(ISERR(FIND('اوراق القبض اليومية'!$G$1,C2118&amp;B2118))),C2118&gt;='اوراق القبض اليومية'!$G$2,C2118&lt;='اوراق القبض اليومية'!$G$3),COUNT($AG$2:AG2117)+1,"")</f>
        <v/>
      </c>
    </row>
    <row r="2119" spans="1:33">
      <c r="A2119" s="25"/>
      <c r="B2119" s="26"/>
      <c r="C2119" s="27"/>
      <c r="D2119" s="28"/>
      <c r="E2119" s="29"/>
      <c r="F2119" s="28"/>
      <c r="AG2119" s="3" t="str">
        <f>IF(AND(NOT(ISERR(FIND('اوراق القبض اليومية'!$G$1,C2119&amp;B2119))),C2119&gt;='اوراق القبض اليومية'!$G$2,C2119&lt;='اوراق القبض اليومية'!$G$3),COUNT($AG$2:AG2118)+1,"")</f>
        <v/>
      </c>
    </row>
    <row r="2120" spans="1:33">
      <c r="A2120" s="25"/>
      <c r="B2120" s="26"/>
      <c r="C2120" s="27"/>
      <c r="D2120" s="28"/>
      <c r="E2120" s="29"/>
      <c r="F2120" s="28"/>
      <c r="AG2120" s="3" t="str">
        <f>IF(AND(NOT(ISERR(FIND('اوراق القبض اليومية'!$G$1,C2120&amp;B2120))),C2120&gt;='اوراق القبض اليومية'!$G$2,C2120&lt;='اوراق القبض اليومية'!$G$3),COUNT($AG$2:AG2119)+1,"")</f>
        <v/>
      </c>
    </row>
    <row r="2121" spans="1:33">
      <c r="A2121" s="25"/>
      <c r="B2121" s="26"/>
      <c r="C2121" s="27"/>
      <c r="D2121" s="28"/>
      <c r="E2121" s="29"/>
      <c r="F2121" s="28"/>
      <c r="AG2121" s="3" t="str">
        <f>IF(AND(NOT(ISERR(FIND('اوراق القبض اليومية'!$G$1,C2121&amp;B2121))),C2121&gt;='اوراق القبض اليومية'!$G$2,C2121&lt;='اوراق القبض اليومية'!$G$3),COUNT($AG$2:AG2120)+1,"")</f>
        <v/>
      </c>
    </row>
    <row r="2122" spans="1:33">
      <c r="A2122" s="25"/>
      <c r="B2122" s="26"/>
      <c r="C2122" s="27"/>
      <c r="D2122" s="28"/>
      <c r="E2122" s="29"/>
      <c r="F2122" s="28"/>
      <c r="AG2122" s="3" t="str">
        <f>IF(AND(NOT(ISERR(FIND('اوراق القبض اليومية'!$G$1,C2122&amp;B2122))),C2122&gt;='اوراق القبض اليومية'!$G$2,C2122&lt;='اوراق القبض اليومية'!$G$3),COUNT($AG$2:AG2121)+1,"")</f>
        <v/>
      </c>
    </row>
    <row r="2123" spans="1:33">
      <c r="A2123" s="25"/>
      <c r="B2123" s="26"/>
      <c r="C2123" s="27"/>
      <c r="D2123" s="28"/>
      <c r="E2123" s="29"/>
      <c r="F2123" s="28"/>
      <c r="AG2123" s="3" t="str">
        <f>IF(AND(NOT(ISERR(FIND('اوراق القبض اليومية'!$G$1,C2123&amp;B2123))),C2123&gt;='اوراق القبض اليومية'!$G$2,C2123&lt;='اوراق القبض اليومية'!$G$3),COUNT($AG$2:AG2122)+1,"")</f>
        <v/>
      </c>
    </row>
    <row r="2124" spans="1:33">
      <c r="A2124" s="25"/>
      <c r="B2124" s="26"/>
      <c r="C2124" s="27"/>
      <c r="D2124" s="28"/>
      <c r="E2124" s="29"/>
      <c r="F2124" s="28"/>
      <c r="AG2124" s="3" t="str">
        <f>IF(AND(NOT(ISERR(FIND('اوراق القبض اليومية'!$G$1,C2124&amp;B2124))),C2124&gt;='اوراق القبض اليومية'!$G$2,C2124&lt;='اوراق القبض اليومية'!$G$3),COUNT($AG$2:AG2123)+1,"")</f>
        <v/>
      </c>
    </row>
    <row r="2125" spans="1:33">
      <c r="A2125" s="25"/>
      <c r="B2125" s="26"/>
      <c r="C2125" s="27"/>
      <c r="D2125" s="28"/>
      <c r="E2125" s="29"/>
      <c r="F2125" s="28"/>
      <c r="AG2125" s="3" t="str">
        <f>IF(AND(NOT(ISERR(FIND('اوراق القبض اليومية'!$G$1,C2125&amp;B2125))),C2125&gt;='اوراق القبض اليومية'!$G$2,C2125&lt;='اوراق القبض اليومية'!$G$3),COUNT($AG$2:AG2124)+1,"")</f>
        <v/>
      </c>
    </row>
    <row r="2126" spans="1:33">
      <c r="A2126" s="25"/>
      <c r="B2126" s="26"/>
      <c r="C2126" s="27"/>
      <c r="D2126" s="28"/>
      <c r="E2126" s="29"/>
      <c r="F2126" s="28"/>
      <c r="AG2126" s="3" t="str">
        <f>IF(AND(NOT(ISERR(FIND('اوراق القبض اليومية'!$G$1,C2126&amp;B2126))),C2126&gt;='اوراق القبض اليومية'!$G$2,C2126&lt;='اوراق القبض اليومية'!$G$3),COUNT($AG$2:AG2125)+1,"")</f>
        <v/>
      </c>
    </row>
    <row r="2127" spans="1:33">
      <c r="A2127" s="25"/>
      <c r="B2127" s="26"/>
      <c r="C2127" s="27"/>
      <c r="D2127" s="28"/>
      <c r="E2127" s="29"/>
      <c r="F2127" s="28"/>
      <c r="AG2127" s="3" t="str">
        <f>IF(AND(NOT(ISERR(FIND('اوراق القبض اليومية'!$G$1,C2127&amp;B2127))),C2127&gt;='اوراق القبض اليومية'!$G$2,C2127&lt;='اوراق القبض اليومية'!$G$3),COUNT($AG$2:AG2126)+1,"")</f>
        <v/>
      </c>
    </row>
    <row r="2128" spans="1:33">
      <c r="A2128" s="25"/>
      <c r="B2128" s="26"/>
      <c r="C2128" s="27"/>
      <c r="D2128" s="28"/>
      <c r="E2128" s="29"/>
      <c r="F2128" s="28"/>
      <c r="AG2128" s="3" t="str">
        <f>IF(AND(NOT(ISERR(FIND('اوراق القبض اليومية'!$G$1,C2128&amp;B2128))),C2128&gt;='اوراق القبض اليومية'!$G$2,C2128&lt;='اوراق القبض اليومية'!$G$3),COUNT($AG$2:AG2127)+1,"")</f>
        <v/>
      </c>
    </row>
    <row r="2129" spans="1:33">
      <c r="A2129" s="25"/>
      <c r="B2129" s="26"/>
      <c r="C2129" s="27"/>
      <c r="D2129" s="28"/>
      <c r="E2129" s="29"/>
      <c r="F2129" s="28"/>
      <c r="AG2129" s="3" t="str">
        <f>IF(AND(NOT(ISERR(FIND('اوراق القبض اليومية'!$G$1,C2129&amp;B2129))),C2129&gt;='اوراق القبض اليومية'!$G$2,C2129&lt;='اوراق القبض اليومية'!$G$3),COUNT($AG$2:AG2128)+1,"")</f>
        <v/>
      </c>
    </row>
    <row r="2130" spans="1:33">
      <c r="A2130" s="25"/>
      <c r="B2130" s="26"/>
      <c r="C2130" s="27"/>
      <c r="D2130" s="28"/>
      <c r="E2130" s="29"/>
      <c r="F2130" s="28"/>
      <c r="AG2130" s="3" t="str">
        <f>IF(AND(NOT(ISERR(FIND('اوراق القبض اليومية'!$G$1,C2130&amp;B2130))),C2130&gt;='اوراق القبض اليومية'!$G$2,C2130&lt;='اوراق القبض اليومية'!$G$3),COUNT($AG$2:AG2129)+1,"")</f>
        <v/>
      </c>
    </row>
    <row r="2131" spans="1:33">
      <c r="A2131" s="25"/>
      <c r="B2131" s="26"/>
      <c r="C2131" s="27"/>
      <c r="D2131" s="28"/>
      <c r="E2131" s="29"/>
      <c r="F2131" s="28"/>
      <c r="AG2131" s="3" t="str">
        <f>IF(AND(NOT(ISERR(FIND('اوراق القبض اليومية'!$G$1,C2131&amp;B2131))),C2131&gt;='اوراق القبض اليومية'!$G$2,C2131&lt;='اوراق القبض اليومية'!$G$3),COUNT($AG$2:AG2130)+1,"")</f>
        <v/>
      </c>
    </row>
    <row r="2132" spans="1:33">
      <c r="A2132" s="25"/>
      <c r="B2132" s="26"/>
      <c r="C2132" s="27"/>
      <c r="D2132" s="28"/>
      <c r="E2132" s="29"/>
      <c r="F2132" s="28"/>
      <c r="AG2132" s="3" t="str">
        <f>IF(AND(NOT(ISERR(FIND('اوراق القبض اليومية'!$G$1,C2132&amp;B2132))),C2132&gt;='اوراق القبض اليومية'!$G$2,C2132&lt;='اوراق القبض اليومية'!$G$3),COUNT($AG$2:AG2131)+1,"")</f>
        <v/>
      </c>
    </row>
    <row r="2133" spans="1:33">
      <c r="A2133" s="25"/>
      <c r="B2133" s="26"/>
      <c r="C2133" s="27"/>
      <c r="D2133" s="28"/>
      <c r="E2133" s="29"/>
      <c r="F2133" s="28"/>
      <c r="AG2133" s="3" t="str">
        <f>IF(AND(NOT(ISERR(FIND('اوراق القبض اليومية'!$G$1,C2133&amp;B2133))),C2133&gt;='اوراق القبض اليومية'!$G$2,C2133&lt;='اوراق القبض اليومية'!$G$3),COUNT($AG$2:AG2132)+1,"")</f>
        <v/>
      </c>
    </row>
    <row r="2134" spans="1:33">
      <c r="A2134" s="25"/>
      <c r="B2134" s="26"/>
      <c r="C2134" s="27"/>
      <c r="D2134" s="28"/>
      <c r="E2134" s="29"/>
      <c r="F2134" s="28"/>
      <c r="AG2134" s="3" t="str">
        <f>IF(AND(NOT(ISERR(FIND('اوراق القبض اليومية'!$G$1,C2134&amp;B2134))),C2134&gt;='اوراق القبض اليومية'!$G$2,C2134&lt;='اوراق القبض اليومية'!$G$3),COUNT($AG$2:AG2133)+1,"")</f>
        <v/>
      </c>
    </row>
    <row r="2135" spans="1:33">
      <c r="A2135" s="25"/>
      <c r="B2135" s="26"/>
      <c r="C2135" s="27"/>
      <c r="D2135" s="28"/>
      <c r="E2135" s="29"/>
      <c r="F2135" s="28"/>
      <c r="AG2135" s="3" t="str">
        <f>IF(AND(NOT(ISERR(FIND('اوراق القبض اليومية'!$G$1,C2135&amp;B2135))),C2135&gt;='اوراق القبض اليومية'!$G$2,C2135&lt;='اوراق القبض اليومية'!$G$3),COUNT($AG$2:AG2134)+1,"")</f>
        <v/>
      </c>
    </row>
    <row r="2136" spans="1:33">
      <c r="A2136" s="25"/>
      <c r="B2136" s="26"/>
      <c r="C2136" s="27"/>
      <c r="D2136" s="28"/>
      <c r="E2136" s="29"/>
      <c r="F2136" s="28"/>
      <c r="AG2136" s="3" t="str">
        <f>IF(AND(NOT(ISERR(FIND('اوراق القبض اليومية'!$G$1,C2136&amp;B2136))),C2136&gt;='اوراق القبض اليومية'!$G$2,C2136&lt;='اوراق القبض اليومية'!$G$3),COUNT($AG$2:AG2135)+1,"")</f>
        <v/>
      </c>
    </row>
    <row r="2137" spans="1:33">
      <c r="A2137" s="25"/>
      <c r="B2137" s="26"/>
      <c r="C2137" s="27"/>
      <c r="D2137" s="28"/>
      <c r="E2137" s="29"/>
      <c r="F2137" s="28"/>
      <c r="AG2137" s="3" t="str">
        <f>IF(AND(NOT(ISERR(FIND('اوراق القبض اليومية'!$G$1,C2137&amp;B2137))),C2137&gt;='اوراق القبض اليومية'!$G$2,C2137&lt;='اوراق القبض اليومية'!$G$3),COUNT($AG$2:AG2136)+1,"")</f>
        <v/>
      </c>
    </row>
    <row r="2138" spans="1:33">
      <c r="A2138" s="25"/>
      <c r="B2138" s="26"/>
      <c r="C2138" s="27"/>
      <c r="D2138" s="28"/>
      <c r="E2138" s="29"/>
      <c r="F2138" s="28"/>
      <c r="AG2138" s="3" t="str">
        <f>IF(AND(NOT(ISERR(FIND('اوراق القبض اليومية'!$G$1,C2138&amp;B2138))),C2138&gt;='اوراق القبض اليومية'!$G$2,C2138&lt;='اوراق القبض اليومية'!$G$3),COUNT($AG$2:AG2137)+1,"")</f>
        <v/>
      </c>
    </row>
    <row r="2139" spans="1:33">
      <c r="A2139" s="25"/>
      <c r="B2139" s="26"/>
      <c r="C2139" s="27"/>
      <c r="D2139" s="28"/>
      <c r="E2139" s="29"/>
      <c r="F2139" s="28"/>
      <c r="AG2139" s="3" t="str">
        <f>IF(AND(NOT(ISERR(FIND('اوراق القبض اليومية'!$G$1,C2139&amp;B2139))),C2139&gt;='اوراق القبض اليومية'!$G$2,C2139&lt;='اوراق القبض اليومية'!$G$3),COUNT($AG$2:AG2138)+1,"")</f>
        <v/>
      </c>
    </row>
    <row r="2140" spans="1:33">
      <c r="A2140" s="25"/>
      <c r="B2140" s="26"/>
      <c r="C2140" s="27"/>
      <c r="D2140" s="28"/>
      <c r="E2140" s="29"/>
      <c r="F2140" s="28"/>
      <c r="AG2140" s="3" t="str">
        <f>IF(AND(NOT(ISERR(FIND('اوراق القبض اليومية'!$G$1,C2140&amp;B2140))),C2140&gt;='اوراق القبض اليومية'!$G$2,C2140&lt;='اوراق القبض اليومية'!$G$3),COUNT($AG$2:AG2139)+1,"")</f>
        <v/>
      </c>
    </row>
    <row r="2141" spans="1:33">
      <c r="A2141" s="25"/>
      <c r="B2141" s="26"/>
      <c r="C2141" s="27"/>
      <c r="D2141" s="28"/>
      <c r="E2141" s="29"/>
      <c r="F2141" s="28"/>
      <c r="AG2141" s="3" t="str">
        <f>IF(AND(NOT(ISERR(FIND('اوراق القبض اليومية'!$G$1,C2141&amp;B2141))),C2141&gt;='اوراق القبض اليومية'!$G$2,C2141&lt;='اوراق القبض اليومية'!$G$3),COUNT($AG$2:AG2140)+1,"")</f>
        <v/>
      </c>
    </row>
    <row r="2142" spans="1:33">
      <c r="A2142" s="25"/>
      <c r="B2142" s="26"/>
      <c r="C2142" s="27"/>
      <c r="D2142" s="28"/>
      <c r="E2142" s="29"/>
      <c r="F2142" s="28"/>
      <c r="AG2142" s="3" t="str">
        <f>IF(AND(NOT(ISERR(FIND('اوراق القبض اليومية'!$G$1,C2142&amp;B2142))),C2142&gt;='اوراق القبض اليومية'!$G$2,C2142&lt;='اوراق القبض اليومية'!$G$3),COUNT($AG$2:AG2141)+1,"")</f>
        <v/>
      </c>
    </row>
    <row r="2143" spans="1:33">
      <c r="A2143" s="25"/>
      <c r="B2143" s="26"/>
      <c r="C2143" s="27"/>
      <c r="D2143" s="28"/>
      <c r="E2143" s="29"/>
      <c r="F2143" s="28"/>
      <c r="AG2143" s="3" t="str">
        <f>IF(AND(NOT(ISERR(FIND('اوراق القبض اليومية'!$G$1,C2143&amp;B2143))),C2143&gt;='اوراق القبض اليومية'!$G$2,C2143&lt;='اوراق القبض اليومية'!$G$3),COUNT($AG$2:AG2142)+1,"")</f>
        <v/>
      </c>
    </row>
    <row r="2144" spans="1:33">
      <c r="A2144" s="25"/>
      <c r="B2144" s="26"/>
      <c r="C2144" s="27"/>
      <c r="D2144" s="28"/>
      <c r="E2144" s="29"/>
      <c r="F2144" s="28"/>
      <c r="AG2144" s="3" t="str">
        <f>IF(AND(NOT(ISERR(FIND('اوراق القبض اليومية'!$G$1,C2144&amp;B2144))),C2144&gt;='اوراق القبض اليومية'!$G$2,C2144&lt;='اوراق القبض اليومية'!$G$3),COUNT($AG$2:AG2143)+1,"")</f>
        <v/>
      </c>
    </row>
    <row r="2145" spans="1:33">
      <c r="A2145" s="25"/>
      <c r="B2145" s="26"/>
      <c r="C2145" s="27"/>
      <c r="D2145" s="28"/>
      <c r="E2145" s="29"/>
      <c r="F2145" s="28"/>
      <c r="AG2145" s="3" t="str">
        <f>IF(AND(NOT(ISERR(FIND('اوراق القبض اليومية'!$G$1,C2145&amp;B2145))),C2145&gt;='اوراق القبض اليومية'!$G$2,C2145&lt;='اوراق القبض اليومية'!$G$3),COUNT($AG$2:AG2144)+1,"")</f>
        <v/>
      </c>
    </row>
    <row r="2146" spans="1:33">
      <c r="A2146" s="25"/>
      <c r="B2146" s="26"/>
      <c r="C2146" s="27"/>
      <c r="D2146" s="28"/>
      <c r="E2146" s="29"/>
      <c r="F2146" s="28"/>
      <c r="AG2146" s="3" t="str">
        <f>IF(AND(NOT(ISERR(FIND('اوراق القبض اليومية'!$G$1,C2146&amp;B2146))),C2146&gt;='اوراق القبض اليومية'!$G$2,C2146&lt;='اوراق القبض اليومية'!$G$3),COUNT($AG$2:AG2145)+1,"")</f>
        <v/>
      </c>
    </row>
    <row r="2147" spans="1:33">
      <c r="A2147" s="25"/>
      <c r="B2147" s="26"/>
      <c r="C2147" s="27"/>
      <c r="D2147" s="28"/>
      <c r="E2147" s="29"/>
      <c r="F2147" s="28"/>
      <c r="AG2147" s="3" t="str">
        <f>IF(AND(NOT(ISERR(FIND('اوراق القبض اليومية'!$G$1,C2147&amp;B2147))),C2147&gt;='اوراق القبض اليومية'!$G$2,C2147&lt;='اوراق القبض اليومية'!$G$3),COUNT($AG$2:AG2146)+1,"")</f>
        <v/>
      </c>
    </row>
    <row r="2148" spans="1:33">
      <c r="A2148" s="25"/>
      <c r="B2148" s="26"/>
      <c r="C2148" s="27"/>
      <c r="D2148" s="28"/>
      <c r="E2148" s="29"/>
      <c r="F2148" s="28"/>
      <c r="AG2148" s="3" t="str">
        <f>IF(AND(NOT(ISERR(FIND('اوراق القبض اليومية'!$G$1,C2148&amp;B2148))),C2148&gt;='اوراق القبض اليومية'!$G$2,C2148&lt;='اوراق القبض اليومية'!$G$3),COUNT($AG$2:AG2147)+1,"")</f>
        <v/>
      </c>
    </row>
    <row r="2149" spans="1:33">
      <c r="A2149" s="25"/>
      <c r="B2149" s="26"/>
      <c r="C2149" s="27"/>
      <c r="D2149" s="28"/>
      <c r="E2149" s="29"/>
      <c r="F2149" s="28"/>
      <c r="AG2149" s="3" t="str">
        <f>IF(AND(NOT(ISERR(FIND('اوراق القبض اليومية'!$G$1,C2149&amp;B2149))),C2149&gt;='اوراق القبض اليومية'!$G$2,C2149&lt;='اوراق القبض اليومية'!$G$3),COUNT($AG$2:AG2148)+1,"")</f>
        <v/>
      </c>
    </row>
    <row r="2150" spans="1:33">
      <c r="A2150" s="25"/>
      <c r="B2150" s="26"/>
      <c r="C2150" s="27"/>
      <c r="D2150" s="28"/>
      <c r="E2150" s="29"/>
      <c r="F2150" s="28"/>
      <c r="AG2150" s="3" t="str">
        <f>IF(AND(NOT(ISERR(FIND('اوراق القبض اليومية'!$G$1,C2150&amp;B2150))),C2150&gt;='اوراق القبض اليومية'!$G$2,C2150&lt;='اوراق القبض اليومية'!$G$3),COUNT($AG$2:AG2149)+1,"")</f>
        <v/>
      </c>
    </row>
    <row r="2151" spans="1:33">
      <c r="A2151" s="25"/>
      <c r="B2151" s="26"/>
      <c r="C2151" s="27"/>
      <c r="D2151" s="28"/>
      <c r="E2151" s="29"/>
      <c r="F2151" s="28"/>
      <c r="AG2151" s="3" t="str">
        <f>IF(AND(NOT(ISERR(FIND('اوراق القبض اليومية'!$G$1,C2151&amp;B2151))),C2151&gt;='اوراق القبض اليومية'!$G$2,C2151&lt;='اوراق القبض اليومية'!$G$3),COUNT($AG$2:AG2150)+1,"")</f>
        <v/>
      </c>
    </row>
    <row r="2152" spans="1:33">
      <c r="A2152" s="25"/>
      <c r="B2152" s="26"/>
      <c r="C2152" s="27"/>
      <c r="D2152" s="28"/>
      <c r="E2152" s="29"/>
      <c r="F2152" s="28"/>
      <c r="AG2152" s="3" t="str">
        <f>IF(AND(NOT(ISERR(FIND('اوراق القبض اليومية'!$G$1,C2152&amp;B2152))),C2152&gt;='اوراق القبض اليومية'!$G$2,C2152&lt;='اوراق القبض اليومية'!$G$3),COUNT($AG$2:AG2151)+1,"")</f>
        <v/>
      </c>
    </row>
    <row r="2153" spans="1:33">
      <c r="A2153" s="25"/>
      <c r="B2153" s="26"/>
      <c r="C2153" s="27"/>
      <c r="D2153" s="28"/>
      <c r="E2153" s="29"/>
      <c r="F2153" s="28"/>
      <c r="AG2153" s="3" t="str">
        <f>IF(AND(NOT(ISERR(FIND('اوراق القبض اليومية'!$G$1,C2153&amp;B2153))),C2153&gt;='اوراق القبض اليومية'!$G$2,C2153&lt;='اوراق القبض اليومية'!$G$3),COUNT($AG$2:AG2152)+1,"")</f>
        <v/>
      </c>
    </row>
    <row r="2154" spans="1:33">
      <c r="A2154" s="25"/>
      <c r="B2154" s="26"/>
      <c r="C2154" s="27"/>
      <c r="D2154" s="28"/>
      <c r="E2154" s="29"/>
      <c r="F2154" s="28"/>
      <c r="AG2154" s="3" t="str">
        <f>IF(AND(NOT(ISERR(FIND('اوراق القبض اليومية'!$G$1,C2154&amp;B2154))),C2154&gt;='اوراق القبض اليومية'!$G$2,C2154&lt;='اوراق القبض اليومية'!$G$3),COUNT($AG$2:AG2153)+1,"")</f>
        <v/>
      </c>
    </row>
    <row r="2155" spans="1:33">
      <c r="A2155" s="25"/>
      <c r="B2155" s="26"/>
      <c r="C2155" s="27"/>
      <c r="D2155" s="28"/>
      <c r="E2155" s="29"/>
      <c r="F2155" s="28"/>
      <c r="AG2155" s="3" t="str">
        <f>IF(AND(NOT(ISERR(FIND('اوراق القبض اليومية'!$G$1,C2155&amp;B2155))),C2155&gt;='اوراق القبض اليومية'!$G$2,C2155&lt;='اوراق القبض اليومية'!$G$3),COUNT($AG$2:AG2154)+1,"")</f>
        <v/>
      </c>
    </row>
    <row r="2156" spans="1:33">
      <c r="A2156" s="25"/>
      <c r="B2156" s="26"/>
      <c r="C2156" s="27"/>
      <c r="D2156" s="28"/>
      <c r="E2156" s="29"/>
      <c r="F2156" s="28"/>
      <c r="AG2156" s="3" t="str">
        <f>IF(AND(NOT(ISERR(FIND('اوراق القبض اليومية'!$G$1,C2156&amp;B2156))),C2156&gt;='اوراق القبض اليومية'!$G$2,C2156&lt;='اوراق القبض اليومية'!$G$3),COUNT($AG$2:AG2155)+1,"")</f>
        <v/>
      </c>
    </row>
    <row r="2157" spans="1:33">
      <c r="A2157" s="25"/>
      <c r="B2157" s="26"/>
      <c r="C2157" s="27"/>
      <c r="D2157" s="28"/>
      <c r="E2157" s="29"/>
      <c r="F2157" s="28"/>
      <c r="AG2157" s="3" t="str">
        <f>IF(AND(NOT(ISERR(FIND('اوراق القبض اليومية'!$G$1,C2157&amp;B2157))),C2157&gt;='اوراق القبض اليومية'!$G$2,C2157&lt;='اوراق القبض اليومية'!$G$3),COUNT($AG$2:AG2156)+1,"")</f>
        <v/>
      </c>
    </row>
    <row r="2158" spans="1:33">
      <c r="A2158" s="25"/>
      <c r="B2158" s="26"/>
      <c r="C2158" s="27"/>
      <c r="D2158" s="28"/>
      <c r="E2158" s="29"/>
      <c r="F2158" s="28"/>
      <c r="AG2158" s="3" t="str">
        <f>IF(AND(NOT(ISERR(FIND('اوراق القبض اليومية'!$G$1,C2158&amp;B2158))),C2158&gt;='اوراق القبض اليومية'!$G$2,C2158&lt;='اوراق القبض اليومية'!$G$3),COUNT($AG$2:AG2157)+1,"")</f>
        <v/>
      </c>
    </row>
    <row r="2159" spans="1:33">
      <c r="A2159" s="25"/>
      <c r="B2159" s="26"/>
      <c r="C2159" s="27"/>
      <c r="D2159" s="28"/>
      <c r="E2159" s="29"/>
      <c r="F2159" s="28"/>
      <c r="AG2159" s="3" t="str">
        <f>IF(AND(NOT(ISERR(FIND('اوراق القبض اليومية'!$G$1,C2159&amp;B2159))),C2159&gt;='اوراق القبض اليومية'!$G$2,C2159&lt;='اوراق القبض اليومية'!$G$3),COUNT($AG$2:AG2158)+1,"")</f>
        <v/>
      </c>
    </row>
    <row r="2160" spans="1:33">
      <c r="A2160" s="25"/>
      <c r="B2160" s="26"/>
      <c r="C2160" s="27"/>
      <c r="D2160" s="28"/>
      <c r="E2160" s="29"/>
      <c r="F2160" s="28"/>
      <c r="AG2160" s="3" t="str">
        <f>IF(AND(NOT(ISERR(FIND('اوراق القبض اليومية'!$G$1,C2160&amp;B2160))),C2160&gt;='اوراق القبض اليومية'!$G$2,C2160&lt;='اوراق القبض اليومية'!$G$3),COUNT($AG$2:AG2159)+1,"")</f>
        <v/>
      </c>
    </row>
    <row r="2161" spans="1:33">
      <c r="A2161" s="25"/>
      <c r="B2161" s="26"/>
      <c r="C2161" s="27"/>
      <c r="D2161" s="28"/>
      <c r="E2161" s="29"/>
      <c r="F2161" s="28"/>
      <c r="AG2161" s="3" t="str">
        <f>IF(AND(NOT(ISERR(FIND('اوراق القبض اليومية'!$G$1,C2161&amp;B2161))),C2161&gt;='اوراق القبض اليومية'!$G$2,C2161&lt;='اوراق القبض اليومية'!$G$3),COUNT($AG$2:AG2160)+1,"")</f>
        <v/>
      </c>
    </row>
    <row r="2162" spans="1:33">
      <c r="A2162" s="25"/>
      <c r="B2162" s="26"/>
      <c r="C2162" s="27"/>
      <c r="D2162" s="28"/>
      <c r="E2162" s="29"/>
      <c r="F2162" s="28"/>
      <c r="AG2162" s="3" t="str">
        <f>IF(AND(NOT(ISERR(FIND('اوراق القبض اليومية'!$G$1,C2162&amp;B2162))),C2162&gt;='اوراق القبض اليومية'!$G$2,C2162&lt;='اوراق القبض اليومية'!$G$3),COUNT($AG$2:AG2161)+1,"")</f>
        <v/>
      </c>
    </row>
    <row r="2163" spans="1:33">
      <c r="A2163" s="25"/>
      <c r="B2163" s="26"/>
      <c r="C2163" s="27"/>
      <c r="D2163" s="28"/>
      <c r="E2163" s="29"/>
      <c r="F2163" s="28"/>
      <c r="AG2163" s="3" t="str">
        <f>IF(AND(NOT(ISERR(FIND('اوراق القبض اليومية'!$G$1,C2163&amp;B2163))),C2163&gt;='اوراق القبض اليومية'!$G$2,C2163&lt;='اوراق القبض اليومية'!$G$3),COUNT($AG$2:AG2162)+1,"")</f>
        <v/>
      </c>
    </row>
    <row r="2164" spans="1:33">
      <c r="A2164" s="25"/>
      <c r="B2164" s="26"/>
      <c r="C2164" s="27"/>
      <c r="D2164" s="28"/>
      <c r="E2164" s="29"/>
      <c r="F2164" s="28"/>
      <c r="AG2164" s="3" t="str">
        <f>IF(AND(NOT(ISERR(FIND('اوراق القبض اليومية'!$G$1,C2164&amp;B2164))),C2164&gt;='اوراق القبض اليومية'!$G$2,C2164&lt;='اوراق القبض اليومية'!$G$3),COUNT($AG$2:AG2163)+1,"")</f>
        <v/>
      </c>
    </row>
    <row r="2165" spans="1:33">
      <c r="A2165" s="25"/>
      <c r="B2165" s="26"/>
      <c r="C2165" s="27"/>
      <c r="D2165" s="28"/>
      <c r="E2165" s="29"/>
      <c r="F2165" s="28"/>
      <c r="AG2165" s="3" t="str">
        <f>IF(AND(NOT(ISERR(FIND('اوراق القبض اليومية'!$G$1,C2165&amp;B2165))),C2165&gt;='اوراق القبض اليومية'!$G$2,C2165&lt;='اوراق القبض اليومية'!$G$3),COUNT($AG$2:AG2164)+1,"")</f>
        <v/>
      </c>
    </row>
    <row r="2166" spans="1:33">
      <c r="A2166" s="25"/>
      <c r="B2166" s="26"/>
      <c r="C2166" s="27"/>
      <c r="D2166" s="28"/>
      <c r="E2166" s="29"/>
      <c r="F2166" s="28"/>
      <c r="AG2166" s="3" t="str">
        <f>IF(AND(NOT(ISERR(FIND('اوراق القبض اليومية'!$G$1,C2166&amp;B2166))),C2166&gt;='اوراق القبض اليومية'!$G$2,C2166&lt;='اوراق القبض اليومية'!$G$3),COUNT($AG$2:AG2165)+1,"")</f>
        <v/>
      </c>
    </row>
    <row r="2167" spans="1:33">
      <c r="A2167" s="25"/>
      <c r="B2167" s="26"/>
      <c r="C2167" s="27"/>
      <c r="D2167" s="28"/>
      <c r="E2167" s="29"/>
      <c r="F2167" s="28"/>
      <c r="AG2167" s="3" t="str">
        <f>IF(AND(NOT(ISERR(FIND('اوراق القبض اليومية'!$G$1,C2167&amp;B2167))),C2167&gt;='اوراق القبض اليومية'!$G$2,C2167&lt;='اوراق القبض اليومية'!$G$3),COUNT($AG$2:AG2166)+1,"")</f>
        <v/>
      </c>
    </row>
    <row r="2168" spans="1:33">
      <c r="A2168" s="25"/>
      <c r="B2168" s="26"/>
      <c r="C2168" s="27"/>
      <c r="D2168" s="28"/>
      <c r="E2168" s="29"/>
      <c r="F2168" s="28"/>
      <c r="AG2168" s="3" t="str">
        <f>IF(AND(NOT(ISERR(FIND('اوراق القبض اليومية'!$G$1,C2168&amp;B2168))),C2168&gt;='اوراق القبض اليومية'!$G$2,C2168&lt;='اوراق القبض اليومية'!$G$3),COUNT($AG$2:AG2167)+1,"")</f>
        <v/>
      </c>
    </row>
    <row r="2169" spans="1:33">
      <c r="A2169" s="25"/>
      <c r="B2169" s="26"/>
      <c r="C2169" s="27"/>
      <c r="D2169" s="28"/>
      <c r="E2169" s="29"/>
      <c r="F2169" s="28"/>
      <c r="AG2169" s="3" t="str">
        <f>IF(AND(NOT(ISERR(FIND('اوراق القبض اليومية'!$G$1,C2169&amp;B2169))),C2169&gt;='اوراق القبض اليومية'!$G$2,C2169&lt;='اوراق القبض اليومية'!$G$3),COUNT($AG$2:AG2168)+1,"")</f>
        <v/>
      </c>
    </row>
    <row r="2170" spans="1:33">
      <c r="A2170" s="25"/>
      <c r="B2170" s="26"/>
      <c r="C2170" s="27"/>
      <c r="D2170" s="28"/>
      <c r="E2170" s="29"/>
      <c r="F2170" s="28"/>
      <c r="AG2170" s="3" t="str">
        <f>IF(AND(NOT(ISERR(FIND('اوراق القبض اليومية'!$G$1,C2170&amp;B2170))),C2170&gt;='اوراق القبض اليومية'!$G$2,C2170&lt;='اوراق القبض اليومية'!$G$3),COUNT($AG$2:AG2169)+1,"")</f>
        <v/>
      </c>
    </row>
    <row r="2171" spans="1:33">
      <c r="A2171" s="25"/>
      <c r="B2171" s="26"/>
      <c r="C2171" s="27"/>
      <c r="D2171" s="28"/>
      <c r="E2171" s="29"/>
      <c r="F2171" s="28"/>
      <c r="AG2171" s="3" t="str">
        <f>IF(AND(NOT(ISERR(FIND('اوراق القبض اليومية'!$G$1,C2171&amp;B2171))),C2171&gt;='اوراق القبض اليومية'!$G$2,C2171&lt;='اوراق القبض اليومية'!$G$3),COUNT($AG$2:AG2170)+1,"")</f>
        <v/>
      </c>
    </row>
    <row r="2172" spans="1:33">
      <c r="A2172" s="25"/>
      <c r="B2172" s="26"/>
      <c r="C2172" s="27"/>
      <c r="D2172" s="28"/>
      <c r="E2172" s="29"/>
      <c r="F2172" s="28"/>
      <c r="AG2172" s="3" t="str">
        <f>IF(AND(NOT(ISERR(FIND('اوراق القبض اليومية'!$G$1,C2172&amp;B2172))),C2172&gt;='اوراق القبض اليومية'!$G$2,C2172&lt;='اوراق القبض اليومية'!$G$3),COUNT($AG$2:AG2171)+1,"")</f>
        <v/>
      </c>
    </row>
    <row r="2173" spans="1:33">
      <c r="A2173" s="25"/>
      <c r="B2173" s="26"/>
      <c r="C2173" s="27"/>
      <c r="D2173" s="28"/>
      <c r="E2173" s="29"/>
      <c r="F2173" s="28"/>
      <c r="AG2173" s="3" t="str">
        <f>IF(AND(NOT(ISERR(FIND('اوراق القبض اليومية'!$G$1,C2173&amp;B2173))),C2173&gt;='اوراق القبض اليومية'!$G$2,C2173&lt;='اوراق القبض اليومية'!$G$3),COUNT($AG$2:AG2172)+1,"")</f>
        <v/>
      </c>
    </row>
    <row r="2174" spans="1:33">
      <c r="A2174" s="25"/>
      <c r="B2174" s="26"/>
      <c r="C2174" s="27"/>
      <c r="D2174" s="28"/>
      <c r="E2174" s="29"/>
      <c r="F2174" s="28"/>
      <c r="AG2174" s="3" t="str">
        <f>IF(AND(NOT(ISERR(FIND('اوراق القبض اليومية'!$G$1,C2174&amp;B2174))),C2174&gt;='اوراق القبض اليومية'!$G$2,C2174&lt;='اوراق القبض اليومية'!$G$3),COUNT($AG$2:AG2173)+1,"")</f>
        <v/>
      </c>
    </row>
    <row r="2175" spans="1:33">
      <c r="A2175" s="25"/>
      <c r="B2175" s="26"/>
      <c r="C2175" s="27"/>
      <c r="D2175" s="28"/>
      <c r="E2175" s="29"/>
      <c r="F2175" s="28"/>
      <c r="AG2175" s="3" t="str">
        <f>IF(AND(NOT(ISERR(FIND('اوراق القبض اليومية'!$G$1,C2175&amp;B2175))),C2175&gt;='اوراق القبض اليومية'!$G$2,C2175&lt;='اوراق القبض اليومية'!$G$3),COUNT($AG$2:AG2174)+1,"")</f>
        <v/>
      </c>
    </row>
    <row r="2176" spans="1:33">
      <c r="A2176" s="25"/>
      <c r="B2176" s="26"/>
      <c r="C2176" s="27"/>
      <c r="D2176" s="28"/>
      <c r="E2176" s="29"/>
      <c r="F2176" s="28"/>
      <c r="AG2176" s="3" t="str">
        <f>IF(AND(NOT(ISERR(FIND('اوراق القبض اليومية'!$G$1,C2176&amp;B2176))),C2176&gt;='اوراق القبض اليومية'!$G$2,C2176&lt;='اوراق القبض اليومية'!$G$3),COUNT($AG$2:AG2175)+1,"")</f>
        <v/>
      </c>
    </row>
    <row r="2177" spans="1:33">
      <c r="A2177" s="25"/>
      <c r="B2177" s="26"/>
      <c r="C2177" s="27"/>
      <c r="D2177" s="28"/>
      <c r="E2177" s="29"/>
      <c r="F2177" s="28"/>
      <c r="AG2177" s="3" t="str">
        <f>IF(AND(NOT(ISERR(FIND('اوراق القبض اليومية'!$G$1,C2177&amp;B2177))),C2177&gt;='اوراق القبض اليومية'!$G$2,C2177&lt;='اوراق القبض اليومية'!$G$3),COUNT($AG$2:AG2176)+1,"")</f>
        <v/>
      </c>
    </row>
    <row r="2178" spans="1:33">
      <c r="A2178" s="25"/>
      <c r="B2178" s="26"/>
      <c r="C2178" s="27"/>
      <c r="D2178" s="28"/>
      <c r="E2178" s="29"/>
      <c r="F2178" s="28"/>
      <c r="AG2178" s="3" t="str">
        <f>IF(AND(NOT(ISERR(FIND('اوراق القبض اليومية'!$G$1,C2178&amp;B2178))),C2178&gt;='اوراق القبض اليومية'!$G$2,C2178&lt;='اوراق القبض اليومية'!$G$3),COUNT($AG$2:AG2177)+1,"")</f>
        <v/>
      </c>
    </row>
    <row r="2179" spans="1:33">
      <c r="A2179" s="25"/>
      <c r="B2179" s="26"/>
      <c r="C2179" s="27"/>
      <c r="D2179" s="28"/>
      <c r="E2179" s="29"/>
      <c r="F2179" s="28"/>
      <c r="AG2179" s="3" t="str">
        <f>IF(AND(NOT(ISERR(FIND('اوراق القبض اليومية'!$G$1,C2179&amp;B2179))),C2179&gt;='اوراق القبض اليومية'!$G$2,C2179&lt;='اوراق القبض اليومية'!$G$3),COUNT($AG$2:AG2178)+1,"")</f>
        <v/>
      </c>
    </row>
    <row r="2180" spans="1:33">
      <c r="A2180" s="25"/>
      <c r="B2180" s="26"/>
      <c r="C2180" s="27"/>
      <c r="D2180" s="28"/>
      <c r="E2180" s="29"/>
      <c r="F2180" s="28"/>
      <c r="AG2180" s="3" t="str">
        <f>IF(AND(NOT(ISERR(FIND('اوراق القبض اليومية'!$G$1,C2180&amp;B2180))),C2180&gt;='اوراق القبض اليومية'!$G$2,C2180&lt;='اوراق القبض اليومية'!$G$3),COUNT($AG$2:AG2179)+1,"")</f>
        <v/>
      </c>
    </row>
    <row r="2181" spans="1:33">
      <c r="A2181" s="25"/>
      <c r="B2181" s="26"/>
      <c r="C2181" s="27"/>
      <c r="D2181" s="28"/>
      <c r="E2181" s="29"/>
      <c r="F2181" s="28"/>
      <c r="AG2181" s="3" t="str">
        <f>IF(AND(NOT(ISERR(FIND('اوراق القبض اليومية'!$G$1,C2181&amp;B2181))),C2181&gt;='اوراق القبض اليومية'!$G$2,C2181&lt;='اوراق القبض اليومية'!$G$3),COUNT($AG$2:AG2180)+1,"")</f>
        <v/>
      </c>
    </row>
    <row r="2182" spans="1:33">
      <c r="A2182" s="25"/>
      <c r="B2182" s="26"/>
      <c r="C2182" s="27"/>
      <c r="D2182" s="28"/>
      <c r="E2182" s="29"/>
      <c r="F2182" s="28"/>
      <c r="AG2182" s="3" t="str">
        <f>IF(AND(NOT(ISERR(FIND('اوراق القبض اليومية'!$G$1,C2182&amp;B2182))),C2182&gt;='اوراق القبض اليومية'!$G$2,C2182&lt;='اوراق القبض اليومية'!$G$3),COUNT($AG$2:AG2181)+1,"")</f>
        <v/>
      </c>
    </row>
    <row r="2183" spans="1:33">
      <c r="A2183" s="25"/>
      <c r="B2183" s="26"/>
      <c r="C2183" s="27"/>
      <c r="D2183" s="28"/>
      <c r="E2183" s="29"/>
      <c r="F2183" s="28"/>
      <c r="AG2183" s="3" t="str">
        <f>IF(AND(NOT(ISERR(FIND('اوراق القبض اليومية'!$G$1,C2183&amp;B2183))),C2183&gt;='اوراق القبض اليومية'!$G$2,C2183&lt;='اوراق القبض اليومية'!$G$3),COUNT($AG$2:AG2182)+1,"")</f>
        <v/>
      </c>
    </row>
    <row r="2184" spans="1:33">
      <c r="A2184" s="25"/>
      <c r="B2184" s="26"/>
      <c r="C2184" s="27"/>
      <c r="D2184" s="28"/>
      <c r="E2184" s="29"/>
      <c r="F2184" s="28"/>
      <c r="AG2184" s="3" t="str">
        <f>IF(AND(NOT(ISERR(FIND('اوراق القبض اليومية'!$G$1,C2184&amp;B2184))),C2184&gt;='اوراق القبض اليومية'!$G$2,C2184&lt;='اوراق القبض اليومية'!$G$3),COUNT($AG$2:AG2183)+1,"")</f>
        <v/>
      </c>
    </row>
    <row r="2185" spans="1:33">
      <c r="A2185" s="25"/>
      <c r="B2185" s="26"/>
      <c r="C2185" s="27"/>
      <c r="D2185" s="28"/>
      <c r="E2185" s="29"/>
      <c r="F2185" s="28"/>
      <c r="AG2185" s="3" t="str">
        <f>IF(AND(NOT(ISERR(FIND('اوراق القبض اليومية'!$G$1,C2185&amp;B2185))),C2185&gt;='اوراق القبض اليومية'!$G$2,C2185&lt;='اوراق القبض اليومية'!$G$3),COUNT($AG$2:AG2184)+1,"")</f>
        <v/>
      </c>
    </row>
    <row r="2186" spans="1:33">
      <c r="A2186" s="25"/>
      <c r="B2186" s="26"/>
      <c r="C2186" s="27"/>
      <c r="D2186" s="28"/>
      <c r="E2186" s="29"/>
      <c r="F2186" s="28"/>
      <c r="AG2186" s="3" t="str">
        <f>IF(AND(NOT(ISERR(FIND('اوراق القبض اليومية'!$G$1,C2186&amp;B2186))),C2186&gt;='اوراق القبض اليومية'!$G$2,C2186&lt;='اوراق القبض اليومية'!$G$3),COUNT($AG$2:AG2185)+1,"")</f>
        <v/>
      </c>
    </row>
    <row r="2187" spans="1:33">
      <c r="A2187" s="25"/>
      <c r="B2187" s="26"/>
      <c r="C2187" s="27"/>
      <c r="D2187" s="28"/>
      <c r="E2187" s="29"/>
      <c r="F2187" s="28"/>
      <c r="AG2187" s="3" t="str">
        <f>IF(AND(NOT(ISERR(FIND('اوراق القبض اليومية'!$G$1,C2187&amp;B2187))),C2187&gt;='اوراق القبض اليومية'!$G$2,C2187&lt;='اوراق القبض اليومية'!$G$3),COUNT($AG$2:AG2186)+1,"")</f>
        <v/>
      </c>
    </row>
    <row r="2188" spans="1:33">
      <c r="A2188" s="25"/>
      <c r="B2188" s="26"/>
      <c r="C2188" s="27"/>
      <c r="D2188" s="28"/>
      <c r="E2188" s="29"/>
      <c r="F2188" s="28"/>
      <c r="AG2188" s="3" t="str">
        <f>IF(AND(NOT(ISERR(FIND('اوراق القبض اليومية'!$G$1,C2188&amp;B2188))),C2188&gt;='اوراق القبض اليومية'!$G$2,C2188&lt;='اوراق القبض اليومية'!$G$3),COUNT($AG$2:AG2187)+1,"")</f>
        <v/>
      </c>
    </row>
    <row r="2189" spans="1:33">
      <c r="A2189" s="25"/>
      <c r="B2189" s="26"/>
      <c r="C2189" s="27"/>
      <c r="D2189" s="28"/>
      <c r="E2189" s="29"/>
      <c r="F2189" s="28"/>
      <c r="AG2189" s="3" t="str">
        <f>IF(AND(NOT(ISERR(FIND('اوراق القبض اليومية'!$G$1,C2189&amp;B2189))),C2189&gt;='اوراق القبض اليومية'!$G$2,C2189&lt;='اوراق القبض اليومية'!$G$3),COUNT($AG$2:AG2188)+1,"")</f>
        <v/>
      </c>
    </row>
    <row r="2190" spans="1:33">
      <c r="A2190" s="25"/>
      <c r="B2190" s="26"/>
      <c r="C2190" s="27"/>
      <c r="D2190" s="28"/>
      <c r="E2190" s="29"/>
      <c r="F2190" s="28"/>
      <c r="AG2190" s="3" t="str">
        <f>IF(AND(NOT(ISERR(FIND('اوراق القبض اليومية'!$G$1,C2190&amp;B2190))),C2190&gt;='اوراق القبض اليومية'!$G$2,C2190&lt;='اوراق القبض اليومية'!$G$3),COUNT($AG$2:AG2189)+1,"")</f>
        <v/>
      </c>
    </row>
    <row r="2191" spans="1:33">
      <c r="A2191" s="25"/>
      <c r="B2191" s="26"/>
      <c r="C2191" s="27"/>
      <c r="D2191" s="28"/>
      <c r="E2191" s="29"/>
      <c r="F2191" s="28"/>
      <c r="AG2191" s="3" t="str">
        <f>IF(AND(NOT(ISERR(FIND('اوراق القبض اليومية'!$G$1,C2191&amp;B2191))),C2191&gt;='اوراق القبض اليومية'!$G$2,C2191&lt;='اوراق القبض اليومية'!$G$3),COUNT($AG$2:AG2190)+1,"")</f>
        <v/>
      </c>
    </row>
    <row r="2192" spans="1:33">
      <c r="A2192" s="25"/>
      <c r="B2192" s="26"/>
      <c r="C2192" s="27"/>
      <c r="D2192" s="28"/>
      <c r="E2192" s="29"/>
      <c r="F2192" s="28"/>
      <c r="AG2192" s="3" t="str">
        <f>IF(AND(NOT(ISERR(FIND('اوراق القبض اليومية'!$G$1,C2192&amp;B2192))),C2192&gt;='اوراق القبض اليومية'!$G$2,C2192&lt;='اوراق القبض اليومية'!$G$3),COUNT($AG$2:AG2191)+1,"")</f>
        <v/>
      </c>
    </row>
    <row r="2193" spans="1:33">
      <c r="A2193" s="25"/>
      <c r="B2193" s="26"/>
      <c r="C2193" s="27"/>
      <c r="D2193" s="28"/>
      <c r="E2193" s="29"/>
      <c r="F2193" s="28"/>
      <c r="AG2193" s="3" t="str">
        <f>IF(AND(NOT(ISERR(FIND('اوراق القبض اليومية'!$G$1,C2193&amp;B2193))),C2193&gt;='اوراق القبض اليومية'!$G$2,C2193&lt;='اوراق القبض اليومية'!$G$3),COUNT($AG$2:AG2192)+1,"")</f>
        <v/>
      </c>
    </row>
    <row r="2194" spans="1:33">
      <c r="A2194" s="25"/>
      <c r="B2194" s="26"/>
      <c r="C2194" s="27"/>
      <c r="D2194" s="28"/>
      <c r="E2194" s="29"/>
      <c r="F2194" s="28"/>
      <c r="AG2194" s="3" t="str">
        <f>IF(AND(NOT(ISERR(FIND('اوراق القبض اليومية'!$G$1,C2194&amp;B2194))),C2194&gt;='اوراق القبض اليومية'!$G$2,C2194&lt;='اوراق القبض اليومية'!$G$3),COUNT($AG$2:AG2193)+1,"")</f>
        <v/>
      </c>
    </row>
    <row r="2195" spans="1:33">
      <c r="A2195" s="25"/>
      <c r="B2195" s="26"/>
      <c r="C2195" s="27"/>
      <c r="D2195" s="28"/>
      <c r="E2195" s="29"/>
      <c r="F2195" s="28"/>
      <c r="AG2195" s="3" t="str">
        <f>IF(AND(NOT(ISERR(FIND('اوراق القبض اليومية'!$G$1,C2195&amp;B2195))),C2195&gt;='اوراق القبض اليومية'!$G$2,C2195&lt;='اوراق القبض اليومية'!$G$3),COUNT($AG$2:AG2194)+1,"")</f>
        <v/>
      </c>
    </row>
    <row r="2196" spans="1:33">
      <c r="A2196" s="25"/>
      <c r="B2196" s="26"/>
      <c r="C2196" s="27"/>
      <c r="D2196" s="28"/>
      <c r="E2196" s="29"/>
      <c r="F2196" s="28"/>
      <c r="AG2196" s="3" t="str">
        <f>IF(AND(NOT(ISERR(FIND('اوراق القبض اليومية'!$G$1,C2196&amp;B2196))),C2196&gt;='اوراق القبض اليومية'!$G$2,C2196&lt;='اوراق القبض اليومية'!$G$3),COUNT($AG$2:AG2195)+1,"")</f>
        <v/>
      </c>
    </row>
    <row r="2197" spans="1:33">
      <c r="A2197" s="25"/>
      <c r="B2197" s="26"/>
      <c r="C2197" s="27"/>
      <c r="D2197" s="28"/>
      <c r="E2197" s="29"/>
      <c r="F2197" s="28"/>
      <c r="AG2197" s="3" t="str">
        <f>IF(AND(NOT(ISERR(FIND('اوراق القبض اليومية'!$G$1,C2197&amp;B2197))),C2197&gt;='اوراق القبض اليومية'!$G$2,C2197&lt;='اوراق القبض اليومية'!$G$3),COUNT($AG$2:AG2196)+1,"")</f>
        <v/>
      </c>
    </row>
    <row r="2198" spans="1:33">
      <c r="A2198" s="25"/>
      <c r="B2198" s="26"/>
      <c r="C2198" s="27"/>
      <c r="D2198" s="28"/>
      <c r="E2198" s="29"/>
      <c r="F2198" s="28"/>
      <c r="AG2198" s="3" t="str">
        <f>IF(AND(NOT(ISERR(FIND('اوراق القبض اليومية'!$G$1,C2198&amp;B2198))),C2198&gt;='اوراق القبض اليومية'!$G$2,C2198&lt;='اوراق القبض اليومية'!$G$3),COUNT($AG$2:AG2197)+1,"")</f>
        <v/>
      </c>
    </row>
    <row r="2199" spans="1:33">
      <c r="A2199" s="25"/>
      <c r="B2199" s="26"/>
      <c r="C2199" s="27"/>
      <c r="D2199" s="28"/>
      <c r="E2199" s="29"/>
      <c r="F2199" s="28"/>
      <c r="AG2199" s="3" t="str">
        <f>IF(AND(NOT(ISERR(FIND('اوراق القبض اليومية'!$G$1,C2199&amp;B2199))),C2199&gt;='اوراق القبض اليومية'!$G$2,C2199&lt;='اوراق القبض اليومية'!$G$3),COUNT($AG$2:AG2198)+1,"")</f>
        <v/>
      </c>
    </row>
    <row r="2200" spans="1:33">
      <c r="A2200" s="25"/>
      <c r="B2200" s="26"/>
      <c r="C2200" s="27"/>
      <c r="D2200" s="28"/>
      <c r="E2200" s="29"/>
      <c r="F2200" s="28"/>
      <c r="AG2200" s="3" t="str">
        <f>IF(AND(NOT(ISERR(FIND('اوراق القبض اليومية'!$G$1,C2200&amp;B2200))),C2200&gt;='اوراق القبض اليومية'!$G$2,C2200&lt;='اوراق القبض اليومية'!$G$3),COUNT($AG$2:AG2199)+1,"")</f>
        <v/>
      </c>
    </row>
    <row r="2201" spans="1:33">
      <c r="A2201" s="25"/>
      <c r="B2201" s="26"/>
      <c r="C2201" s="27"/>
      <c r="D2201" s="28"/>
      <c r="E2201" s="29"/>
      <c r="F2201" s="28"/>
      <c r="AG2201" s="3" t="str">
        <f>IF(AND(NOT(ISERR(FIND('اوراق القبض اليومية'!$G$1,C2201&amp;B2201))),C2201&gt;='اوراق القبض اليومية'!$G$2,C2201&lt;='اوراق القبض اليومية'!$G$3),COUNT($AG$2:AG2200)+1,"")</f>
        <v/>
      </c>
    </row>
    <row r="2202" spans="1:33">
      <c r="A2202" s="25"/>
      <c r="B2202" s="26"/>
      <c r="C2202" s="27"/>
      <c r="D2202" s="28"/>
      <c r="E2202" s="29"/>
      <c r="F2202" s="28"/>
      <c r="AG2202" s="3" t="str">
        <f>IF(AND(NOT(ISERR(FIND('اوراق القبض اليومية'!$G$1,C2202&amp;B2202))),C2202&gt;='اوراق القبض اليومية'!$G$2,C2202&lt;='اوراق القبض اليومية'!$G$3),COUNT($AG$2:AG2201)+1,"")</f>
        <v/>
      </c>
    </row>
    <row r="2203" spans="1:33">
      <c r="A2203" s="25"/>
      <c r="B2203" s="26"/>
      <c r="C2203" s="27"/>
      <c r="D2203" s="28"/>
      <c r="E2203" s="29"/>
      <c r="F2203" s="28"/>
      <c r="AG2203" s="3" t="str">
        <f>IF(AND(NOT(ISERR(FIND('اوراق القبض اليومية'!$G$1,C2203&amp;B2203))),C2203&gt;='اوراق القبض اليومية'!$G$2,C2203&lt;='اوراق القبض اليومية'!$G$3),COUNT($AG$2:AG2202)+1,"")</f>
        <v/>
      </c>
    </row>
    <row r="2204" spans="1:33">
      <c r="A2204" s="25"/>
      <c r="B2204" s="26"/>
      <c r="C2204" s="27"/>
      <c r="D2204" s="28"/>
      <c r="E2204" s="29"/>
      <c r="F2204" s="28"/>
      <c r="AG2204" s="3" t="str">
        <f>IF(AND(NOT(ISERR(FIND('اوراق القبض اليومية'!$G$1,C2204&amp;B2204))),C2204&gt;='اوراق القبض اليومية'!$G$2,C2204&lt;='اوراق القبض اليومية'!$G$3),COUNT($AG$2:AG2203)+1,"")</f>
        <v/>
      </c>
    </row>
    <row r="2205" spans="1:33">
      <c r="A2205" s="25"/>
      <c r="B2205" s="26"/>
      <c r="C2205" s="27"/>
      <c r="D2205" s="28"/>
      <c r="E2205" s="29"/>
      <c r="F2205" s="28"/>
      <c r="AG2205" s="3" t="str">
        <f>IF(AND(NOT(ISERR(FIND('اوراق القبض اليومية'!$G$1,C2205&amp;B2205))),C2205&gt;='اوراق القبض اليومية'!$G$2,C2205&lt;='اوراق القبض اليومية'!$G$3),COUNT($AG$2:AG2204)+1,"")</f>
        <v/>
      </c>
    </row>
    <row r="2206" spans="1:33">
      <c r="A2206" s="25"/>
      <c r="B2206" s="26"/>
      <c r="C2206" s="27"/>
      <c r="D2206" s="28"/>
      <c r="E2206" s="29"/>
      <c r="F2206" s="28"/>
      <c r="AG2206" s="3" t="str">
        <f>IF(AND(NOT(ISERR(FIND('اوراق القبض اليومية'!$G$1,C2206&amp;B2206))),C2206&gt;='اوراق القبض اليومية'!$G$2,C2206&lt;='اوراق القبض اليومية'!$G$3),COUNT($AG$2:AG2205)+1,"")</f>
        <v/>
      </c>
    </row>
    <row r="2207" spans="1:33">
      <c r="A2207" s="25"/>
      <c r="B2207" s="26"/>
      <c r="C2207" s="27"/>
      <c r="D2207" s="28"/>
      <c r="E2207" s="29"/>
      <c r="F2207" s="28"/>
      <c r="AG2207" s="3" t="str">
        <f>IF(AND(NOT(ISERR(FIND('اوراق القبض اليومية'!$G$1,C2207&amp;B2207))),C2207&gt;='اوراق القبض اليومية'!$G$2,C2207&lt;='اوراق القبض اليومية'!$G$3),COUNT($AG$2:AG2206)+1,"")</f>
        <v/>
      </c>
    </row>
    <row r="2208" spans="1:33">
      <c r="A2208" s="25"/>
      <c r="B2208" s="26"/>
      <c r="C2208" s="27"/>
      <c r="D2208" s="28"/>
      <c r="E2208" s="29"/>
      <c r="F2208" s="28"/>
      <c r="AG2208" s="3" t="str">
        <f>IF(AND(NOT(ISERR(FIND('اوراق القبض اليومية'!$G$1,C2208&amp;B2208))),C2208&gt;='اوراق القبض اليومية'!$G$2,C2208&lt;='اوراق القبض اليومية'!$G$3),COUNT($AG$2:AG2207)+1,"")</f>
        <v/>
      </c>
    </row>
    <row r="2209" spans="1:33">
      <c r="A2209" s="25"/>
      <c r="B2209" s="26"/>
      <c r="C2209" s="27"/>
      <c r="D2209" s="28"/>
      <c r="E2209" s="29"/>
      <c r="F2209" s="28"/>
      <c r="AG2209" s="3" t="str">
        <f>IF(AND(NOT(ISERR(FIND('اوراق القبض اليومية'!$G$1,C2209&amp;B2209))),C2209&gt;='اوراق القبض اليومية'!$G$2,C2209&lt;='اوراق القبض اليومية'!$G$3),COUNT($AG$2:AG2208)+1,"")</f>
        <v/>
      </c>
    </row>
    <row r="2210" spans="1:33">
      <c r="A2210" s="25"/>
      <c r="B2210" s="26"/>
      <c r="C2210" s="27"/>
      <c r="D2210" s="28"/>
      <c r="E2210" s="29"/>
      <c r="F2210" s="28"/>
      <c r="AG2210" s="3" t="str">
        <f>IF(AND(NOT(ISERR(FIND('اوراق القبض اليومية'!$G$1,C2210&amp;B2210))),C2210&gt;='اوراق القبض اليومية'!$G$2,C2210&lt;='اوراق القبض اليومية'!$G$3),COUNT($AG$2:AG2209)+1,"")</f>
        <v/>
      </c>
    </row>
    <row r="2211" spans="1:33">
      <c r="A2211" s="25"/>
      <c r="B2211" s="26"/>
      <c r="C2211" s="27"/>
      <c r="D2211" s="28"/>
      <c r="E2211" s="29"/>
      <c r="F2211" s="28"/>
      <c r="AG2211" s="3" t="str">
        <f>IF(AND(NOT(ISERR(FIND('اوراق القبض اليومية'!$G$1,C2211&amp;B2211))),C2211&gt;='اوراق القبض اليومية'!$G$2,C2211&lt;='اوراق القبض اليومية'!$G$3),COUNT($AG$2:AG2210)+1,"")</f>
        <v/>
      </c>
    </row>
    <row r="2212" spans="1:33">
      <c r="A2212" s="25"/>
      <c r="B2212" s="26"/>
      <c r="C2212" s="27"/>
      <c r="D2212" s="28"/>
      <c r="E2212" s="29"/>
      <c r="F2212" s="28"/>
      <c r="AG2212" s="3" t="str">
        <f>IF(AND(NOT(ISERR(FIND('اوراق القبض اليومية'!$G$1,C2212&amp;B2212))),C2212&gt;='اوراق القبض اليومية'!$G$2,C2212&lt;='اوراق القبض اليومية'!$G$3),COUNT($AG$2:AG2211)+1,"")</f>
        <v/>
      </c>
    </row>
    <row r="2213" spans="1:33">
      <c r="A2213" s="25"/>
      <c r="B2213" s="26"/>
      <c r="C2213" s="27"/>
      <c r="D2213" s="28"/>
      <c r="E2213" s="29"/>
      <c r="F2213" s="28"/>
      <c r="AG2213" s="3" t="str">
        <f>IF(AND(NOT(ISERR(FIND('اوراق القبض اليومية'!$G$1,C2213&amp;B2213))),C2213&gt;='اوراق القبض اليومية'!$G$2,C2213&lt;='اوراق القبض اليومية'!$G$3),COUNT($AG$2:AG2212)+1,"")</f>
        <v/>
      </c>
    </row>
    <row r="2214" spans="1:33">
      <c r="A2214" s="25"/>
      <c r="B2214" s="26"/>
      <c r="C2214" s="27"/>
      <c r="D2214" s="28"/>
      <c r="E2214" s="29"/>
      <c r="F2214" s="28"/>
      <c r="AG2214" s="3" t="str">
        <f>IF(AND(NOT(ISERR(FIND('اوراق القبض اليومية'!$G$1,C2214&amp;B2214))),C2214&gt;='اوراق القبض اليومية'!$G$2,C2214&lt;='اوراق القبض اليومية'!$G$3),COUNT($AG$2:AG2213)+1,"")</f>
        <v/>
      </c>
    </row>
    <row r="2215" spans="1:33">
      <c r="A2215" s="25"/>
      <c r="B2215" s="26"/>
      <c r="C2215" s="27"/>
      <c r="D2215" s="28"/>
      <c r="E2215" s="29"/>
      <c r="F2215" s="28"/>
      <c r="AG2215" s="3" t="str">
        <f>IF(AND(NOT(ISERR(FIND('اوراق القبض اليومية'!$G$1,C2215&amp;B2215))),C2215&gt;='اوراق القبض اليومية'!$G$2,C2215&lt;='اوراق القبض اليومية'!$G$3),COUNT($AG$2:AG2214)+1,"")</f>
        <v/>
      </c>
    </row>
    <row r="2216" spans="1:33">
      <c r="A2216" s="25"/>
      <c r="B2216" s="26"/>
      <c r="C2216" s="27"/>
      <c r="D2216" s="28"/>
      <c r="E2216" s="29"/>
      <c r="F2216" s="28"/>
      <c r="AG2216" s="3" t="str">
        <f>IF(AND(NOT(ISERR(FIND('اوراق القبض اليومية'!$G$1,C2216&amp;B2216))),C2216&gt;='اوراق القبض اليومية'!$G$2,C2216&lt;='اوراق القبض اليومية'!$G$3),COUNT($AG$2:AG2215)+1,"")</f>
        <v/>
      </c>
    </row>
    <row r="2217" spans="1:33">
      <c r="A2217" s="25"/>
      <c r="B2217" s="26"/>
      <c r="C2217" s="27"/>
      <c r="D2217" s="28"/>
      <c r="E2217" s="29"/>
      <c r="F2217" s="28"/>
      <c r="AG2217" s="3" t="str">
        <f>IF(AND(NOT(ISERR(FIND('اوراق القبض اليومية'!$G$1,C2217&amp;B2217))),C2217&gt;='اوراق القبض اليومية'!$G$2,C2217&lt;='اوراق القبض اليومية'!$G$3),COUNT($AG$2:AG2216)+1,"")</f>
        <v/>
      </c>
    </row>
    <row r="2218" spans="1:33">
      <c r="A2218" s="25"/>
      <c r="B2218" s="26"/>
      <c r="C2218" s="27"/>
      <c r="D2218" s="28"/>
      <c r="E2218" s="29"/>
      <c r="F2218" s="28"/>
      <c r="AG2218" s="3" t="str">
        <f>IF(AND(NOT(ISERR(FIND('اوراق القبض اليومية'!$G$1,C2218&amp;B2218))),C2218&gt;='اوراق القبض اليومية'!$G$2,C2218&lt;='اوراق القبض اليومية'!$G$3),COUNT($AG$2:AG2217)+1,"")</f>
        <v/>
      </c>
    </row>
    <row r="2219" spans="1:33">
      <c r="A2219" s="25"/>
      <c r="B2219" s="26"/>
      <c r="C2219" s="27"/>
      <c r="D2219" s="28"/>
      <c r="E2219" s="29"/>
      <c r="F2219" s="28"/>
      <c r="AG2219" s="3" t="str">
        <f>IF(AND(NOT(ISERR(FIND('اوراق القبض اليومية'!$G$1,C2219&amp;B2219))),C2219&gt;='اوراق القبض اليومية'!$G$2,C2219&lt;='اوراق القبض اليومية'!$G$3),COUNT($AG$2:AG2218)+1,"")</f>
        <v/>
      </c>
    </row>
    <row r="2220" spans="1:33">
      <c r="A2220" s="25"/>
      <c r="B2220" s="26"/>
      <c r="C2220" s="27"/>
      <c r="D2220" s="28"/>
      <c r="E2220" s="29"/>
      <c r="F2220" s="28"/>
      <c r="AG2220" s="3" t="str">
        <f>IF(AND(NOT(ISERR(FIND('اوراق القبض اليومية'!$G$1,C2220&amp;B2220))),C2220&gt;='اوراق القبض اليومية'!$G$2,C2220&lt;='اوراق القبض اليومية'!$G$3),COUNT($AG$2:AG2219)+1,"")</f>
        <v/>
      </c>
    </row>
    <row r="2221" spans="1:33">
      <c r="A2221" s="25"/>
      <c r="B2221" s="26"/>
      <c r="C2221" s="27"/>
      <c r="D2221" s="28"/>
      <c r="E2221" s="29"/>
      <c r="F2221" s="28"/>
      <c r="AG2221" s="3" t="str">
        <f>IF(AND(NOT(ISERR(FIND('اوراق القبض اليومية'!$G$1,C2221&amp;B2221))),C2221&gt;='اوراق القبض اليومية'!$G$2,C2221&lt;='اوراق القبض اليومية'!$G$3),COUNT($AG$2:AG2220)+1,"")</f>
        <v/>
      </c>
    </row>
    <row r="2222" spans="1:33">
      <c r="A2222" s="25"/>
      <c r="B2222" s="26"/>
      <c r="C2222" s="27"/>
      <c r="D2222" s="28"/>
      <c r="E2222" s="29"/>
      <c r="F2222" s="28"/>
      <c r="AG2222" s="3" t="str">
        <f>IF(AND(NOT(ISERR(FIND('اوراق القبض اليومية'!$G$1,C2222&amp;B2222))),C2222&gt;='اوراق القبض اليومية'!$G$2,C2222&lt;='اوراق القبض اليومية'!$G$3),COUNT($AG$2:AG2221)+1,"")</f>
        <v/>
      </c>
    </row>
    <row r="2223" spans="1:33">
      <c r="A2223" s="25"/>
      <c r="B2223" s="26"/>
      <c r="C2223" s="27"/>
      <c r="D2223" s="28"/>
      <c r="E2223" s="29"/>
      <c r="F2223" s="28"/>
      <c r="AG2223" s="3" t="str">
        <f>IF(AND(NOT(ISERR(FIND('اوراق القبض اليومية'!$G$1,C2223&amp;B2223))),C2223&gt;='اوراق القبض اليومية'!$G$2,C2223&lt;='اوراق القبض اليومية'!$G$3),COUNT($AG$2:AG2222)+1,"")</f>
        <v/>
      </c>
    </row>
    <row r="2224" spans="1:33">
      <c r="A2224" s="25"/>
      <c r="B2224" s="26"/>
      <c r="C2224" s="27"/>
      <c r="D2224" s="28"/>
      <c r="E2224" s="29"/>
      <c r="F2224" s="28"/>
      <c r="AG2224" s="3" t="str">
        <f>IF(AND(NOT(ISERR(FIND('اوراق القبض اليومية'!$G$1,C2224&amp;B2224))),C2224&gt;='اوراق القبض اليومية'!$G$2,C2224&lt;='اوراق القبض اليومية'!$G$3),COUNT($AG$2:AG2223)+1,"")</f>
        <v/>
      </c>
    </row>
    <row r="2225" spans="1:33">
      <c r="A2225" s="25"/>
      <c r="B2225" s="26"/>
      <c r="C2225" s="27"/>
      <c r="D2225" s="28"/>
      <c r="E2225" s="29"/>
      <c r="F2225" s="28"/>
      <c r="AG2225" s="3" t="str">
        <f>IF(AND(NOT(ISERR(FIND('اوراق القبض اليومية'!$G$1,C2225&amp;B2225))),C2225&gt;='اوراق القبض اليومية'!$G$2,C2225&lt;='اوراق القبض اليومية'!$G$3),COUNT($AG$2:AG2224)+1,"")</f>
        <v/>
      </c>
    </row>
    <row r="2226" spans="1:33">
      <c r="A2226" s="25"/>
      <c r="B2226" s="26"/>
      <c r="C2226" s="27"/>
      <c r="D2226" s="28"/>
      <c r="E2226" s="29"/>
      <c r="F2226" s="28"/>
      <c r="AG2226" s="3" t="str">
        <f>IF(AND(NOT(ISERR(FIND('اوراق القبض اليومية'!$G$1,C2226&amp;B2226))),C2226&gt;='اوراق القبض اليومية'!$G$2,C2226&lt;='اوراق القبض اليومية'!$G$3),COUNT($AG$2:AG2225)+1,"")</f>
        <v/>
      </c>
    </row>
    <row r="2227" spans="1:33">
      <c r="A2227" s="25"/>
      <c r="B2227" s="26"/>
      <c r="C2227" s="27"/>
      <c r="D2227" s="28"/>
      <c r="E2227" s="29"/>
      <c r="F2227" s="28"/>
      <c r="AG2227" s="3" t="str">
        <f>IF(AND(NOT(ISERR(FIND('اوراق القبض اليومية'!$G$1,C2227&amp;B2227))),C2227&gt;='اوراق القبض اليومية'!$G$2,C2227&lt;='اوراق القبض اليومية'!$G$3),COUNT($AG$2:AG2226)+1,"")</f>
        <v/>
      </c>
    </row>
    <row r="2228" spans="1:33">
      <c r="A2228" s="25"/>
      <c r="B2228" s="26"/>
      <c r="C2228" s="27"/>
      <c r="D2228" s="28"/>
      <c r="E2228" s="29"/>
      <c r="F2228" s="28"/>
      <c r="AG2228" s="3" t="str">
        <f>IF(AND(NOT(ISERR(FIND('اوراق القبض اليومية'!$G$1,C2228&amp;B2228))),C2228&gt;='اوراق القبض اليومية'!$G$2,C2228&lt;='اوراق القبض اليومية'!$G$3),COUNT($AG$2:AG2227)+1,"")</f>
        <v/>
      </c>
    </row>
    <row r="2229" spans="1:33">
      <c r="A2229" s="25"/>
      <c r="B2229" s="26"/>
      <c r="C2229" s="27"/>
      <c r="D2229" s="28"/>
      <c r="E2229" s="29"/>
      <c r="F2229" s="28"/>
      <c r="AG2229" s="3" t="str">
        <f>IF(AND(NOT(ISERR(FIND('اوراق القبض اليومية'!$G$1,C2229&amp;B2229))),C2229&gt;='اوراق القبض اليومية'!$G$2,C2229&lt;='اوراق القبض اليومية'!$G$3),COUNT($AG$2:AG2228)+1,"")</f>
        <v/>
      </c>
    </row>
    <row r="2230" spans="1:33">
      <c r="A2230" s="25"/>
      <c r="B2230" s="26"/>
      <c r="C2230" s="27"/>
      <c r="D2230" s="28"/>
      <c r="E2230" s="29"/>
      <c r="F2230" s="28"/>
      <c r="AG2230" s="3" t="str">
        <f>IF(AND(NOT(ISERR(FIND('اوراق القبض اليومية'!$G$1,C2230&amp;B2230))),C2230&gt;='اوراق القبض اليومية'!$G$2,C2230&lt;='اوراق القبض اليومية'!$G$3),COUNT($AG$2:AG2229)+1,"")</f>
        <v/>
      </c>
    </row>
    <row r="2231" spans="1:33">
      <c r="A2231" s="25"/>
      <c r="B2231" s="26"/>
      <c r="C2231" s="27"/>
      <c r="D2231" s="28"/>
      <c r="E2231" s="29"/>
      <c r="F2231" s="28"/>
      <c r="AG2231" s="3" t="str">
        <f>IF(AND(NOT(ISERR(FIND('اوراق القبض اليومية'!$G$1,C2231&amp;B2231))),C2231&gt;='اوراق القبض اليومية'!$G$2,C2231&lt;='اوراق القبض اليومية'!$G$3),COUNT($AG$2:AG2230)+1,"")</f>
        <v/>
      </c>
    </row>
    <row r="2232" spans="1:33">
      <c r="A2232" s="25"/>
      <c r="B2232" s="26"/>
      <c r="C2232" s="27"/>
      <c r="D2232" s="28"/>
      <c r="E2232" s="29"/>
      <c r="F2232" s="28"/>
      <c r="AG2232" s="3" t="str">
        <f>IF(AND(NOT(ISERR(FIND('اوراق القبض اليومية'!$G$1,C2232&amp;B2232))),C2232&gt;='اوراق القبض اليومية'!$G$2,C2232&lt;='اوراق القبض اليومية'!$G$3),COUNT($AG$2:AG2231)+1,"")</f>
        <v/>
      </c>
    </row>
    <row r="2233" spans="1:33">
      <c r="A2233" s="25"/>
      <c r="B2233" s="26"/>
      <c r="C2233" s="27"/>
      <c r="D2233" s="28"/>
      <c r="E2233" s="29"/>
      <c r="F2233" s="28"/>
      <c r="AG2233" s="3" t="str">
        <f>IF(AND(NOT(ISERR(FIND('اوراق القبض اليومية'!$G$1,C2233&amp;B2233))),C2233&gt;='اوراق القبض اليومية'!$G$2,C2233&lt;='اوراق القبض اليومية'!$G$3),COUNT($AG$2:AG2232)+1,"")</f>
        <v/>
      </c>
    </row>
    <row r="2234" spans="1:33">
      <c r="A2234" s="25"/>
      <c r="B2234" s="26"/>
      <c r="C2234" s="27"/>
      <c r="D2234" s="28"/>
      <c r="E2234" s="29"/>
      <c r="F2234" s="28"/>
      <c r="AG2234" s="3" t="str">
        <f>IF(AND(NOT(ISERR(FIND('اوراق القبض اليومية'!$G$1,C2234&amp;B2234))),C2234&gt;='اوراق القبض اليومية'!$G$2,C2234&lt;='اوراق القبض اليومية'!$G$3),COUNT($AG$2:AG2233)+1,"")</f>
        <v/>
      </c>
    </row>
    <row r="2235" spans="1:33">
      <c r="A2235" s="25"/>
      <c r="B2235" s="26"/>
      <c r="C2235" s="27"/>
      <c r="D2235" s="28"/>
      <c r="E2235" s="29"/>
      <c r="F2235" s="28"/>
      <c r="AG2235" s="3" t="str">
        <f>IF(AND(NOT(ISERR(FIND('اوراق القبض اليومية'!$G$1,C2235&amp;B2235))),C2235&gt;='اوراق القبض اليومية'!$G$2,C2235&lt;='اوراق القبض اليومية'!$G$3),COUNT($AG$2:AG2234)+1,"")</f>
        <v/>
      </c>
    </row>
    <row r="2236" spans="1:33">
      <c r="A2236" s="25"/>
      <c r="B2236" s="26"/>
      <c r="C2236" s="27"/>
      <c r="D2236" s="28"/>
      <c r="E2236" s="29"/>
      <c r="F2236" s="28"/>
      <c r="AG2236" s="3" t="str">
        <f>IF(AND(NOT(ISERR(FIND('اوراق القبض اليومية'!$G$1,C2236&amp;B2236))),C2236&gt;='اوراق القبض اليومية'!$G$2,C2236&lt;='اوراق القبض اليومية'!$G$3),COUNT($AG$2:AG2235)+1,"")</f>
        <v/>
      </c>
    </row>
    <row r="2237" spans="1:33">
      <c r="A2237" s="25"/>
      <c r="B2237" s="26"/>
      <c r="C2237" s="27"/>
      <c r="D2237" s="28"/>
      <c r="E2237" s="29"/>
      <c r="F2237" s="28"/>
      <c r="AG2237" s="3" t="str">
        <f>IF(AND(NOT(ISERR(FIND('اوراق القبض اليومية'!$G$1,C2237&amp;B2237))),C2237&gt;='اوراق القبض اليومية'!$G$2,C2237&lt;='اوراق القبض اليومية'!$G$3),COUNT($AG$2:AG2236)+1,"")</f>
        <v/>
      </c>
    </row>
    <row r="2238" spans="1:33">
      <c r="A2238" s="25"/>
      <c r="B2238" s="26"/>
      <c r="C2238" s="27"/>
      <c r="D2238" s="28"/>
      <c r="E2238" s="29"/>
      <c r="F2238" s="28"/>
      <c r="AG2238" s="3" t="str">
        <f>IF(AND(NOT(ISERR(FIND('اوراق القبض اليومية'!$G$1,C2238&amp;B2238))),C2238&gt;='اوراق القبض اليومية'!$G$2,C2238&lt;='اوراق القبض اليومية'!$G$3),COUNT($AG$2:AG2237)+1,"")</f>
        <v/>
      </c>
    </row>
    <row r="2239" spans="1:33">
      <c r="A2239" s="25"/>
      <c r="B2239" s="26"/>
      <c r="C2239" s="27"/>
      <c r="D2239" s="28"/>
      <c r="E2239" s="29"/>
      <c r="F2239" s="28"/>
      <c r="AG2239" s="3" t="str">
        <f>IF(AND(NOT(ISERR(FIND('اوراق القبض اليومية'!$G$1,C2239&amp;B2239))),C2239&gt;='اوراق القبض اليومية'!$G$2,C2239&lt;='اوراق القبض اليومية'!$G$3),COUNT($AG$2:AG2238)+1,"")</f>
        <v/>
      </c>
    </row>
    <row r="2240" spans="1:33">
      <c r="A2240" s="25"/>
      <c r="B2240" s="26"/>
      <c r="C2240" s="27"/>
      <c r="D2240" s="28"/>
      <c r="E2240" s="29"/>
      <c r="F2240" s="28"/>
      <c r="AG2240" s="3" t="str">
        <f>IF(AND(NOT(ISERR(FIND('اوراق القبض اليومية'!$G$1,C2240&amp;B2240))),C2240&gt;='اوراق القبض اليومية'!$G$2,C2240&lt;='اوراق القبض اليومية'!$G$3),COUNT($AG$2:AG2239)+1,"")</f>
        <v/>
      </c>
    </row>
    <row r="2241" spans="1:33">
      <c r="A2241" s="25"/>
      <c r="B2241" s="26"/>
      <c r="C2241" s="27"/>
      <c r="D2241" s="28"/>
      <c r="E2241" s="29"/>
      <c r="F2241" s="28"/>
      <c r="AG2241" s="3" t="str">
        <f>IF(AND(NOT(ISERR(FIND('اوراق القبض اليومية'!$G$1,C2241&amp;B2241))),C2241&gt;='اوراق القبض اليومية'!$G$2,C2241&lt;='اوراق القبض اليومية'!$G$3),COUNT($AG$2:AG2240)+1,"")</f>
        <v/>
      </c>
    </row>
    <row r="2242" spans="1:33">
      <c r="A2242" s="25"/>
      <c r="B2242" s="26"/>
      <c r="C2242" s="27"/>
      <c r="D2242" s="28"/>
      <c r="E2242" s="29"/>
      <c r="F2242" s="28"/>
      <c r="AG2242" s="3" t="str">
        <f>IF(AND(NOT(ISERR(FIND('اوراق القبض اليومية'!$G$1,C2242&amp;B2242))),C2242&gt;='اوراق القبض اليومية'!$G$2,C2242&lt;='اوراق القبض اليومية'!$G$3),COUNT($AG$2:AG2241)+1,"")</f>
        <v/>
      </c>
    </row>
    <row r="2243" spans="1:33">
      <c r="A2243" s="25"/>
      <c r="B2243" s="26"/>
      <c r="C2243" s="27"/>
      <c r="D2243" s="28"/>
      <c r="E2243" s="29"/>
      <c r="F2243" s="28"/>
      <c r="AG2243" s="3" t="str">
        <f>IF(AND(NOT(ISERR(FIND('اوراق القبض اليومية'!$G$1,C2243&amp;B2243))),C2243&gt;='اوراق القبض اليومية'!$G$2,C2243&lt;='اوراق القبض اليومية'!$G$3),COUNT($AG$2:AG2242)+1,"")</f>
        <v/>
      </c>
    </row>
    <row r="2244" spans="1:33">
      <c r="A2244" s="25"/>
      <c r="B2244" s="26"/>
      <c r="C2244" s="27"/>
      <c r="D2244" s="28"/>
      <c r="E2244" s="29"/>
      <c r="F2244" s="28"/>
      <c r="AG2244" s="3" t="str">
        <f>IF(AND(NOT(ISERR(FIND('اوراق القبض اليومية'!$G$1,C2244&amp;B2244))),C2244&gt;='اوراق القبض اليومية'!$G$2,C2244&lt;='اوراق القبض اليومية'!$G$3),COUNT($AG$2:AG2243)+1,"")</f>
        <v/>
      </c>
    </row>
    <row r="2245" spans="1:33">
      <c r="A2245" s="25"/>
      <c r="B2245" s="26"/>
      <c r="C2245" s="27"/>
      <c r="D2245" s="28"/>
      <c r="E2245" s="29"/>
      <c r="F2245" s="28"/>
      <c r="AG2245" s="3" t="str">
        <f>IF(AND(NOT(ISERR(FIND('اوراق القبض اليومية'!$G$1,C2245&amp;B2245))),C2245&gt;='اوراق القبض اليومية'!$G$2,C2245&lt;='اوراق القبض اليومية'!$G$3),COUNT($AG$2:AG2244)+1,"")</f>
        <v/>
      </c>
    </row>
    <row r="2246" spans="1:33">
      <c r="A2246" s="25"/>
      <c r="B2246" s="26"/>
      <c r="C2246" s="27"/>
      <c r="D2246" s="28"/>
      <c r="E2246" s="29"/>
      <c r="F2246" s="28"/>
      <c r="AG2246" s="3" t="str">
        <f>IF(AND(NOT(ISERR(FIND('اوراق القبض اليومية'!$G$1,C2246&amp;B2246))),C2246&gt;='اوراق القبض اليومية'!$G$2,C2246&lt;='اوراق القبض اليومية'!$G$3),COUNT($AG$2:AG2245)+1,"")</f>
        <v/>
      </c>
    </row>
    <row r="2247" spans="1:33">
      <c r="A2247" s="25"/>
      <c r="B2247" s="26"/>
      <c r="C2247" s="27"/>
      <c r="D2247" s="28"/>
      <c r="E2247" s="29"/>
      <c r="F2247" s="28"/>
      <c r="AG2247" s="3" t="str">
        <f>IF(AND(NOT(ISERR(FIND('اوراق القبض اليومية'!$G$1,C2247&amp;B2247))),C2247&gt;='اوراق القبض اليومية'!$G$2,C2247&lt;='اوراق القبض اليومية'!$G$3),COUNT($AG$2:AG2246)+1,"")</f>
        <v/>
      </c>
    </row>
    <row r="2248" spans="1:33">
      <c r="A2248" s="25"/>
      <c r="B2248" s="26"/>
      <c r="C2248" s="27"/>
      <c r="D2248" s="28"/>
      <c r="E2248" s="29"/>
      <c r="F2248" s="28"/>
      <c r="AG2248" s="3" t="str">
        <f>IF(AND(NOT(ISERR(FIND('اوراق القبض اليومية'!$G$1,C2248&amp;B2248))),C2248&gt;='اوراق القبض اليومية'!$G$2,C2248&lt;='اوراق القبض اليومية'!$G$3),COUNT($AG$2:AG2247)+1,"")</f>
        <v/>
      </c>
    </row>
    <row r="2249" spans="1:33">
      <c r="A2249" s="25"/>
      <c r="B2249" s="26"/>
      <c r="C2249" s="27"/>
      <c r="D2249" s="28"/>
      <c r="E2249" s="29"/>
      <c r="F2249" s="28"/>
      <c r="AG2249" s="3" t="str">
        <f>IF(AND(NOT(ISERR(FIND('اوراق القبض اليومية'!$G$1,C2249&amp;B2249))),C2249&gt;='اوراق القبض اليومية'!$G$2,C2249&lt;='اوراق القبض اليومية'!$G$3),COUNT($AG$2:AG2248)+1,"")</f>
        <v/>
      </c>
    </row>
    <row r="2250" spans="1:33">
      <c r="A2250" s="25"/>
      <c r="B2250" s="26"/>
      <c r="C2250" s="27"/>
      <c r="D2250" s="28"/>
      <c r="E2250" s="29"/>
      <c r="F2250" s="28"/>
      <c r="AG2250" s="3" t="str">
        <f>IF(AND(NOT(ISERR(FIND('اوراق القبض اليومية'!$G$1,C2250&amp;B2250))),C2250&gt;='اوراق القبض اليومية'!$G$2,C2250&lt;='اوراق القبض اليومية'!$G$3),COUNT($AG$2:AG2249)+1,"")</f>
        <v/>
      </c>
    </row>
    <row r="2251" spans="1:33">
      <c r="A2251" s="25"/>
      <c r="B2251" s="26"/>
      <c r="C2251" s="27"/>
      <c r="D2251" s="28"/>
      <c r="E2251" s="29"/>
      <c r="F2251" s="28"/>
      <c r="AG2251" s="3" t="str">
        <f>IF(AND(NOT(ISERR(FIND('اوراق القبض اليومية'!$G$1,C2251&amp;B2251))),C2251&gt;='اوراق القبض اليومية'!$G$2,C2251&lt;='اوراق القبض اليومية'!$G$3),COUNT($AG$2:AG2250)+1,"")</f>
        <v/>
      </c>
    </row>
    <row r="2252" spans="1:33">
      <c r="A2252" s="25"/>
      <c r="B2252" s="26"/>
      <c r="C2252" s="27"/>
      <c r="D2252" s="28"/>
      <c r="E2252" s="29"/>
      <c r="F2252" s="28"/>
      <c r="AG2252" s="3" t="str">
        <f>IF(AND(NOT(ISERR(FIND('اوراق القبض اليومية'!$G$1,C2252&amp;B2252))),C2252&gt;='اوراق القبض اليومية'!$G$2,C2252&lt;='اوراق القبض اليومية'!$G$3),COUNT($AG$2:AG2251)+1,"")</f>
        <v/>
      </c>
    </row>
    <row r="2253" spans="1:33">
      <c r="A2253" s="25"/>
      <c r="B2253" s="26"/>
      <c r="C2253" s="27"/>
      <c r="D2253" s="28"/>
      <c r="E2253" s="29"/>
      <c r="F2253" s="28"/>
      <c r="AG2253" s="3" t="str">
        <f>IF(AND(NOT(ISERR(FIND('اوراق القبض اليومية'!$G$1,C2253&amp;B2253))),C2253&gt;='اوراق القبض اليومية'!$G$2,C2253&lt;='اوراق القبض اليومية'!$G$3),COUNT($AG$2:AG2252)+1,"")</f>
        <v/>
      </c>
    </row>
    <row r="2254" spans="1:33">
      <c r="A2254" s="25"/>
      <c r="B2254" s="26"/>
      <c r="C2254" s="27"/>
      <c r="D2254" s="28"/>
      <c r="E2254" s="29"/>
      <c r="F2254" s="28"/>
      <c r="AG2254" s="3" t="str">
        <f>IF(AND(NOT(ISERR(FIND('اوراق القبض اليومية'!$G$1,C2254&amp;B2254))),C2254&gt;='اوراق القبض اليومية'!$G$2,C2254&lt;='اوراق القبض اليومية'!$G$3),COUNT($AG$2:AG2253)+1,"")</f>
        <v/>
      </c>
    </row>
    <row r="2255" spans="1:33">
      <c r="A2255" s="25"/>
      <c r="B2255" s="26"/>
      <c r="C2255" s="27"/>
      <c r="D2255" s="28"/>
      <c r="E2255" s="29"/>
      <c r="F2255" s="28"/>
      <c r="AG2255" s="3" t="str">
        <f>IF(AND(NOT(ISERR(FIND('اوراق القبض اليومية'!$G$1,C2255&amp;B2255))),C2255&gt;='اوراق القبض اليومية'!$G$2,C2255&lt;='اوراق القبض اليومية'!$G$3),COUNT($AG$2:AG2254)+1,"")</f>
        <v/>
      </c>
    </row>
    <row r="2256" spans="1:33">
      <c r="A2256" s="25"/>
      <c r="B2256" s="26"/>
      <c r="C2256" s="27"/>
      <c r="D2256" s="28"/>
      <c r="E2256" s="29"/>
      <c r="F2256" s="28"/>
      <c r="AG2256" s="3" t="str">
        <f>IF(AND(NOT(ISERR(FIND('اوراق القبض اليومية'!$G$1,C2256&amp;B2256))),C2256&gt;='اوراق القبض اليومية'!$G$2,C2256&lt;='اوراق القبض اليومية'!$G$3),COUNT($AG$2:AG2255)+1,"")</f>
        <v/>
      </c>
    </row>
    <row r="2257" spans="1:33">
      <c r="A2257" s="25"/>
      <c r="B2257" s="26"/>
      <c r="C2257" s="27"/>
      <c r="D2257" s="28"/>
      <c r="E2257" s="29"/>
      <c r="F2257" s="28"/>
      <c r="AG2257" s="3" t="str">
        <f>IF(AND(NOT(ISERR(FIND('اوراق القبض اليومية'!$G$1,C2257&amp;B2257))),C2257&gt;='اوراق القبض اليومية'!$G$2,C2257&lt;='اوراق القبض اليومية'!$G$3),COUNT($AG$2:AG2256)+1,"")</f>
        <v/>
      </c>
    </row>
    <row r="2258" spans="1:33">
      <c r="A2258" s="25"/>
      <c r="B2258" s="26"/>
      <c r="C2258" s="27"/>
      <c r="D2258" s="28"/>
      <c r="E2258" s="29"/>
      <c r="F2258" s="28"/>
      <c r="AG2258" s="3" t="str">
        <f>IF(AND(NOT(ISERR(FIND('اوراق القبض اليومية'!$G$1,C2258&amp;B2258))),C2258&gt;='اوراق القبض اليومية'!$G$2,C2258&lt;='اوراق القبض اليومية'!$G$3),COUNT($AG$2:AG2257)+1,"")</f>
        <v/>
      </c>
    </row>
    <row r="2259" spans="1:33">
      <c r="A2259" s="25"/>
      <c r="B2259" s="26"/>
      <c r="C2259" s="27"/>
      <c r="D2259" s="28"/>
      <c r="E2259" s="29"/>
      <c r="F2259" s="28"/>
      <c r="AG2259" s="3" t="str">
        <f>IF(AND(NOT(ISERR(FIND('اوراق القبض اليومية'!$G$1,C2259&amp;B2259))),C2259&gt;='اوراق القبض اليومية'!$G$2,C2259&lt;='اوراق القبض اليومية'!$G$3),COUNT($AG$2:AG2258)+1,"")</f>
        <v/>
      </c>
    </row>
    <row r="2260" spans="1:33">
      <c r="A2260" s="25"/>
      <c r="B2260" s="26"/>
      <c r="C2260" s="27"/>
      <c r="D2260" s="28"/>
      <c r="E2260" s="29"/>
      <c r="F2260" s="28"/>
      <c r="AG2260" s="3" t="str">
        <f>IF(AND(NOT(ISERR(FIND('اوراق القبض اليومية'!$G$1,C2260&amp;B2260))),C2260&gt;='اوراق القبض اليومية'!$G$2,C2260&lt;='اوراق القبض اليومية'!$G$3),COUNT($AG$2:AG2259)+1,"")</f>
        <v/>
      </c>
    </row>
    <row r="2261" spans="1:33">
      <c r="A2261" s="25"/>
      <c r="B2261" s="26"/>
      <c r="C2261" s="27"/>
      <c r="D2261" s="28"/>
      <c r="E2261" s="29"/>
      <c r="F2261" s="28"/>
      <c r="AG2261" s="3" t="str">
        <f>IF(AND(NOT(ISERR(FIND('اوراق القبض اليومية'!$G$1,C2261&amp;B2261))),C2261&gt;='اوراق القبض اليومية'!$G$2,C2261&lt;='اوراق القبض اليومية'!$G$3),COUNT($AG$2:AG2260)+1,"")</f>
        <v/>
      </c>
    </row>
    <row r="2262" spans="1:33">
      <c r="A2262" s="25"/>
      <c r="B2262" s="26"/>
      <c r="C2262" s="27"/>
      <c r="D2262" s="28"/>
      <c r="E2262" s="29"/>
      <c r="F2262" s="28"/>
      <c r="AG2262" s="3" t="str">
        <f>IF(AND(NOT(ISERR(FIND('اوراق القبض اليومية'!$G$1,C2262&amp;B2262))),C2262&gt;='اوراق القبض اليومية'!$G$2,C2262&lt;='اوراق القبض اليومية'!$G$3),COUNT($AG$2:AG2261)+1,"")</f>
        <v/>
      </c>
    </row>
    <row r="2263" spans="1:33">
      <c r="A2263" s="25"/>
      <c r="B2263" s="26"/>
      <c r="C2263" s="27"/>
      <c r="D2263" s="28"/>
      <c r="E2263" s="29"/>
      <c r="F2263" s="28"/>
      <c r="AG2263" s="3" t="str">
        <f>IF(AND(NOT(ISERR(FIND('اوراق القبض اليومية'!$G$1,C2263&amp;B2263))),C2263&gt;='اوراق القبض اليومية'!$G$2,C2263&lt;='اوراق القبض اليومية'!$G$3),COUNT($AG$2:AG2262)+1,"")</f>
        <v/>
      </c>
    </row>
    <row r="2264" spans="1:33">
      <c r="A2264" s="25"/>
      <c r="B2264" s="26"/>
      <c r="C2264" s="27"/>
      <c r="D2264" s="28"/>
      <c r="E2264" s="29"/>
      <c r="F2264" s="28"/>
      <c r="AG2264" s="3" t="str">
        <f>IF(AND(NOT(ISERR(FIND('اوراق القبض اليومية'!$G$1,C2264&amp;B2264))),C2264&gt;='اوراق القبض اليومية'!$G$2,C2264&lt;='اوراق القبض اليومية'!$G$3),COUNT($AG$2:AG2263)+1,"")</f>
        <v/>
      </c>
    </row>
    <row r="2265" spans="1:33">
      <c r="A2265" s="25"/>
      <c r="B2265" s="26"/>
      <c r="C2265" s="27"/>
      <c r="D2265" s="28"/>
      <c r="E2265" s="29"/>
      <c r="F2265" s="28"/>
      <c r="AG2265" s="3" t="str">
        <f>IF(AND(NOT(ISERR(FIND('اوراق القبض اليومية'!$G$1,C2265&amp;B2265))),C2265&gt;='اوراق القبض اليومية'!$G$2,C2265&lt;='اوراق القبض اليومية'!$G$3),COUNT($AG$2:AG2264)+1,"")</f>
        <v/>
      </c>
    </row>
    <row r="2266" spans="1:33">
      <c r="A2266" s="25"/>
      <c r="B2266" s="26"/>
      <c r="C2266" s="27"/>
      <c r="D2266" s="28"/>
      <c r="E2266" s="29"/>
      <c r="F2266" s="28"/>
      <c r="AG2266" s="3" t="str">
        <f>IF(AND(NOT(ISERR(FIND('اوراق القبض اليومية'!$G$1,C2266&amp;B2266))),C2266&gt;='اوراق القبض اليومية'!$G$2,C2266&lt;='اوراق القبض اليومية'!$G$3),COUNT($AG$2:AG2265)+1,"")</f>
        <v/>
      </c>
    </row>
    <row r="2267" spans="1:33">
      <c r="A2267" s="25"/>
      <c r="B2267" s="26"/>
      <c r="C2267" s="27"/>
      <c r="D2267" s="28"/>
      <c r="E2267" s="29"/>
      <c r="F2267" s="28"/>
      <c r="AG2267" s="3" t="str">
        <f>IF(AND(NOT(ISERR(FIND('اوراق القبض اليومية'!$G$1,C2267&amp;B2267))),C2267&gt;='اوراق القبض اليومية'!$G$2,C2267&lt;='اوراق القبض اليومية'!$G$3),COUNT($AG$2:AG2266)+1,"")</f>
        <v/>
      </c>
    </row>
    <row r="2268" spans="1:33">
      <c r="A2268" s="25"/>
      <c r="B2268" s="26"/>
      <c r="C2268" s="27"/>
      <c r="D2268" s="28"/>
      <c r="E2268" s="29"/>
      <c r="F2268" s="28"/>
      <c r="AG2268" s="3" t="str">
        <f>IF(AND(NOT(ISERR(FIND('اوراق القبض اليومية'!$G$1,C2268&amp;B2268))),C2268&gt;='اوراق القبض اليومية'!$G$2,C2268&lt;='اوراق القبض اليومية'!$G$3),COUNT($AG$2:AG2267)+1,"")</f>
        <v/>
      </c>
    </row>
    <row r="2269" spans="1:33">
      <c r="A2269" s="25"/>
      <c r="B2269" s="26"/>
      <c r="C2269" s="27"/>
      <c r="D2269" s="28"/>
      <c r="E2269" s="29"/>
      <c r="F2269" s="28"/>
      <c r="AG2269" s="3" t="str">
        <f>IF(AND(NOT(ISERR(FIND('اوراق القبض اليومية'!$G$1,C2269&amp;B2269))),C2269&gt;='اوراق القبض اليومية'!$G$2,C2269&lt;='اوراق القبض اليومية'!$G$3),COUNT($AG$2:AG2268)+1,"")</f>
        <v/>
      </c>
    </row>
    <row r="2270" spans="1:33">
      <c r="A2270" s="25"/>
      <c r="B2270" s="26"/>
      <c r="C2270" s="27"/>
      <c r="D2270" s="28"/>
      <c r="E2270" s="29"/>
      <c r="F2270" s="28"/>
      <c r="AG2270" s="3" t="str">
        <f>IF(AND(NOT(ISERR(FIND('اوراق القبض اليومية'!$G$1,C2270&amp;B2270))),C2270&gt;='اوراق القبض اليومية'!$G$2,C2270&lt;='اوراق القبض اليومية'!$G$3),COUNT($AG$2:AG2269)+1,"")</f>
        <v/>
      </c>
    </row>
    <row r="2271" spans="1:33">
      <c r="A2271" s="25"/>
      <c r="B2271" s="26"/>
      <c r="C2271" s="27"/>
      <c r="D2271" s="28"/>
      <c r="E2271" s="29"/>
      <c r="F2271" s="28"/>
      <c r="AG2271" s="3" t="str">
        <f>IF(AND(NOT(ISERR(FIND('اوراق القبض اليومية'!$G$1,C2271&amp;B2271))),C2271&gt;='اوراق القبض اليومية'!$G$2,C2271&lt;='اوراق القبض اليومية'!$G$3),COUNT($AG$2:AG2270)+1,"")</f>
        <v/>
      </c>
    </row>
    <row r="2272" spans="1:33">
      <c r="A2272" s="25"/>
      <c r="B2272" s="26"/>
      <c r="C2272" s="27"/>
      <c r="D2272" s="28"/>
      <c r="E2272" s="29"/>
      <c r="F2272" s="28"/>
      <c r="AG2272" s="3" t="str">
        <f>IF(AND(NOT(ISERR(FIND('اوراق القبض اليومية'!$G$1,C2272&amp;B2272))),C2272&gt;='اوراق القبض اليومية'!$G$2,C2272&lt;='اوراق القبض اليومية'!$G$3),COUNT($AG$2:AG2271)+1,"")</f>
        <v/>
      </c>
    </row>
    <row r="2273" spans="1:33">
      <c r="A2273" s="25"/>
      <c r="B2273" s="26"/>
      <c r="C2273" s="27"/>
      <c r="D2273" s="28"/>
      <c r="E2273" s="29"/>
      <c r="F2273" s="28"/>
      <c r="AG2273" s="3" t="str">
        <f>IF(AND(NOT(ISERR(FIND('اوراق القبض اليومية'!$G$1,C2273&amp;B2273))),C2273&gt;='اوراق القبض اليومية'!$G$2,C2273&lt;='اوراق القبض اليومية'!$G$3),COUNT($AG$2:AG2272)+1,"")</f>
        <v/>
      </c>
    </row>
    <row r="2274" spans="1:33">
      <c r="A2274" s="25"/>
      <c r="B2274" s="26"/>
      <c r="C2274" s="27"/>
      <c r="D2274" s="28"/>
      <c r="E2274" s="29"/>
      <c r="F2274" s="28"/>
      <c r="AG2274" s="3" t="str">
        <f>IF(AND(NOT(ISERR(FIND('اوراق القبض اليومية'!$G$1,C2274&amp;B2274))),C2274&gt;='اوراق القبض اليومية'!$G$2,C2274&lt;='اوراق القبض اليومية'!$G$3),COUNT($AG$2:AG2273)+1,"")</f>
        <v/>
      </c>
    </row>
    <row r="2275" spans="1:33">
      <c r="A2275" s="25"/>
      <c r="B2275" s="26"/>
      <c r="C2275" s="27"/>
      <c r="D2275" s="28"/>
      <c r="E2275" s="29"/>
      <c r="F2275" s="28"/>
      <c r="AG2275" s="3" t="str">
        <f>IF(AND(NOT(ISERR(FIND('اوراق القبض اليومية'!$G$1,C2275&amp;B2275))),C2275&gt;='اوراق القبض اليومية'!$G$2,C2275&lt;='اوراق القبض اليومية'!$G$3),COUNT($AG$2:AG2274)+1,"")</f>
        <v/>
      </c>
    </row>
    <row r="2276" spans="1:33">
      <c r="A2276" s="25"/>
      <c r="B2276" s="26"/>
      <c r="C2276" s="27"/>
      <c r="D2276" s="28"/>
      <c r="E2276" s="29"/>
      <c r="F2276" s="28"/>
      <c r="AG2276" s="3" t="str">
        <f>IF(AND(NOT(ISERR(FIND('اوراق القبض اليومية'!$G$1,C2276&amp;B2276))),C2276&gt;='اوراق القبض اليومية'!$G$2,C2276&lt;='اوراق القبض اليومية'!$G$3),COUNT($AG$2:AG2275)+1,"")</f>
        <v/>
      </c>
    </row>
    <row r="2277" spans="1:33">
      <c r="A2277" s="25"/>
      <c r="B2277" s="26"/>
      <c r="C2277" s="27"/>
      <c r="D2277" s="28"/>
      <c r="E2277" s="29"/>
      <c r="F2277" s="28"/>
      <c r="AG2277" s="3" t="str">
        <f>IF(AND(NOT(ISERR(FIND('اوراق القبض اليومية'!$G$1,C2277&amp;B2277))),C2277&gt;='اوراق القبض اليومية'!$G$2,C2277&lt;='اوراق القبض اليومية'!$G$3),COUNT($AG$2:AG2276)+1,"")</f>
        <v/>
      </c>
    </row>
    <row r="2278" spans="1:33">
      <c r="A2278" s="25"/>
      <c r="B2278" s="26"/>
      <c r="C2278" s="27"/>
      <c r="D2278" s="28"/>
      <c r="E2278" s="29"/>
      <c r="F2278" s="28"/>
      <c r="AG2278" s="3" t="str">
        <f>IF(AND(NOT(ISERR(FIND('اوراق القبض اليومية'!$G$1,C2278&amp;B2278))),C2278&gt;='اوراق القبض اليومية'!$G$2,C2278&lt;='اوراق القبض اليومية'!$G$3),COUNT($AG$2:AG2277)+1,"")</f>
        <v/>
      </c>
    </row>
    <row r="2279" spans="1:33">
      <c r="A2279" s="25"/>
      <c r="B2279" s="26"/>
      <c r="C2279" s="27"/>
      <c r="D2279" s="28"/>
      <c r="E2279" s="29"/>
      <c r="F2279" s="28"/>
      <c r="AG2279" s="3" t="str">
        <f>IF(AND(NOT(ISERR(FIND('اوراق القبض اليومية'!$G$1,C2279&amp;B2279))),C2279&gt;='اوراق القبض اليومية'!$G$2,C2279&lt;='اوراق القبض اليومية'!$G$3),COUNT($AG$2:AG2278)+1,"")</f>
        <v/>
      </c>
    </row>
    <row r="2280" spans="1:33">
      <c r="A2280" s="25"/>
      <c r="B2280" s="26"/>
      <c r="C2280" s="27"/>
      <c r="D2280" s="28"/>
      <c r="E2280" s="29"/>
      <c r="F2280" s="28"/>
      <c r="AG2280" s="3" t="str">
        <f>IF(AND(NOT(ISERR(FIND('اوراق القبض اليومية'!$G$1,C2280&amp;B2280))),C2280&gt;='اوراق القبض اليومية'!$G$2,C2280&lt;='اوراق القبض اليومية'!$G$3),COUNT($AG$2:AG2279)+1,"")</f>
        <v/>
      </c>
    </row>
    <row r="2281" spans="1:33">
      <c r="A2281" s="25"/>
      <c r="B2281" s="26"/>
      <c r="C2281" s="27"/>
      <c r="D2281" s="28"/>
      <c r="E2281" s="29"/>
      <c r="F2281" s="28"/>
      <c r="AG2281" s="3" t="str">
        <f>IF(AND(NOT(ISERR(FIND('اوراق القبض اليومية'!$G$1,C2281&amp;B2281))),C2281&gt;='اوراق القبض اليومية'!$G$2,C2281&lt;='اوراق القبض اليومية'!$G$3),COUNT($AG$2:AG2280)+1,"")</f>
        <v/>
      </c>
    </row>
    <row r="2282" spans="1:33">
      <c r="A2282" s="25"/>
      <c r="B2282" s="26"/>
      <c r="C2282" s="27"/>
      <c r="D2282" s="28"/>
      <c r="E2282" s="29"/>
      <c r="F2282" s="28"/>
      <c r="AG2282" s="3" t="str">
        <f>IF(AND(NOT(ISERR(FIND('اوراق القبض اليومية'!$G$1,C2282&amp;B2282))),C2282&gt;='اوراق القبض اليومية'!$G$2,C2282&lt;='اوراق القبض اليومية'!$G$3),COUNT($AG$2:AG2281)+1,"")</f>
        <v/>
      </c>
    </row>
    <row r="2283" spans="1:33">
      <c r="A2283" s="25"/>
      <c r="B2283" s="26"/>
      <c r="C2283" s="27"/>
      <c r="D2283" s="28"/>
      <c r="E2283" s="29"/>
      <c r="F2283" s="28"/>
      <c r="AG2283" s="3" t="str">
        <f>IF(AND(NOT(ISERR(FIND('اوراق القبض اليومية'!$G$1,C2283&amp;B2283))),C2283&gt;='اوراق القبض اليومية'!$G$2,C2283&lt;='اوراق القبض اليومية'!$G$3),COUNT($AG$2:AG2282)+1,"")</f>
        <v/>
      </c>
    </row>
    <row r="2284" spans="1:33">
      <c r="A2284" s="25"/>
      <c r="B2284" s="26"/>
      <c r="C2284" s="27"/>
      <c r="D2284" s="28"/>
      <c r="E2284" s="29"/>
      <c r="F2284" s="28"/>
      <c r="AG2284" s="3" t="str">
        <f>IF(AND(NOT(ISERR(FIND('اوراق القبض اليومية'!$G$1,C2284&amp;B2284))),C2284&gt;='اوراق القبض اليومية'!$G$2,C2284&lt;='اوراق القبض اليومية'!$G$3),COUNT($AG$2:AG2283)+1,"")</f>
        <v/>
      </c>
    </row>
    <row r="2285" spans="1:33">
      <c r="A2285" s="25"/>
      <c r="B2285" s="26"/>
      <c r="C2285" s="27"/>
      <c r="D2285" s="28"/>
      <c r="E2285" s="29"/>
      <c r="F2285" s="28"/>
      <c r="AG2285" s="3" t="str">
        <f>IF(AND(NOT(ISERR(FIND('اوراق القبض اليومية'!$G$1,C2285&amp;B2285))),C2285&gt;='اوراق القبض اليومية'!$G$2,C2285&lt;='اوراق القبض اليومية'!$G$3),COUNT($AG$2:AG2284)+1,"")</f>
        <v/>
      </c>
    </row>
    <row r="2286" spans="1:33">
      <c r="A2286" s="25"/>
      <c r="B2286" s="26"/>
      <c r="C2286" s="27"/>
      <c r="D2286" s="28"/>
      <c r="E2286" s="29"/>
      <c r="F2286" s="28"/>
      <c r="AG2286" s="3" t="str">
        <f>IF(AND(NOT(ISERR(FIND('اوراق القبض اليومية'!$G$1,C2286&amp;B2286))),C2286&gt;='اوراق القبض اليومية'!$G$2,C2286&lt;='اوراق القبض اليومية'!$G$3),COUNT($AG$2:AG2285)+1,"")</f>
        <v/>
      </c>
    </row>
    <row r="2287" spans="1:33">
      <c r="A2287" s="25"/>
      <c r="B2287" s="26"/>
      <c r="C2287" s="27"/>
      <c r="D2287" s="28"/>
      <c r="E2287" s="29"/>
      <c r="F2287" s="28"/>
      <c r="AG2287" s="3" t="str">
        <f>IF(AND(NOT(ISERR(FIND('اوراق القبض اليومية'!$G$1,C2287&amp;B2287))),C2287&gt;='اوراق القبض اليومية'!$G$2,C2287&lt;='اوراق القبض اليومية'!$G$3),COUNT($AG$2:AG2286)+1,"")</f>
        <v/>
      </c>
    </row>
    <row r="2288" spans="1:33">
      <c r="A2288" s="25"/>
      <c r="B2288" s="26"/>
      <c r="C2288" s="27"/>
      <c r="D2288" s="28"/>
      <c r="E2288" s="29"/>
      <c r="F2288" s="28"/>
      <c r="AG2288" s="3" t="str">
        <f>IF(AND(NOT(ISERR(FIND('اوراق القبض اليومية'!$G$1,C2288&amp;B2288))),C2288&gt;='اوراق القبض اليومية'!$G$2,C2288&lt;='اوراق القبض اليومية'!$G$3),COUNT($AG$2:AG2287)+1,"")</f>
        <v/>
      </c>
    </row>
    <row r="2289" spans="1:33">
      <c r="A2289" s="25"/>
      <c r="B2289" s="26"/>
      <c r="C2289" s="27"/>
      <c r="D2289" s="28"/>
      <c r="E2289" s="29"/>
      <c r="F2289" s="28"/>
      <c r="AG2289" s="3" t="str">
        <f>IF(AND(NOT(ISERR(FIND('اوراق القبض اليومية'!$G$1,C2289&amp;B2289))),C2289&gt;='اوراق القبض اليومية'!$G$2,C2289&lt;='اوراق القبض اليومية'!$G$3),COUNT($AG$2:AG2288)+1,"")</f>
        <v/>
      </c>
    </row>
    <row r="2290" spans="1:33">
      <c r="A2290" s="25"/>
      <c r="B2290" s="26"/>
      <c r="C2290" s="27"/>
      <c r="D2290" s="28"/>
      <c r="E2290" s="29"/>
      <c r="F2290" s="28"/>
      <c r="AG2290" s="3" t="str">
        <f>IF(AND(NOT(ISERR(FIND('اوراق القبض اليومية'!$G$1,C2290&amp;B2290))),C2290&gt;='اوراق القبض اليومية'!$G$2,C2290&lt;='اوراق القبض اليومية'!$G$3),COUNT($AG$2:AG2289)+1,"")</f>
        <v/>
      </c>
    </row>
    <row r="2291" spans="1:33">
      <c r="A2291" s="25"/>
      <c r="B2291" s="26"/>
      <c r="C2291" s="27"/>
      <c r="D2291" s="28"/>
      <c r="E2291" s="29"/>
      <c r="F2291" s="28"/>
      <c r="AG2291" s="3" t="str">
        <f>IF(AND(NOT(ISERR(FIND('اوراق القبض اليومية'!$G$1,C2291&amp;B2291))),C2291&gt;='اوراق القبض اليومية'!$G$2,C2291&lt;='اوراق القبض اليومية'!$G$3),COUNT($AG$2:AG2290)+1,"")</f>
        <v/>
      </c>
    </row>
    <row r="2292" spans="1:33">
      <c r="A2292" s="25"/>
      <c r="B2292" s="26"/>
      <c r="C2292" s="27"/>
      <c r="D2292" s="28"/>
      <c r="E2292" s="29"/>
      <c r="F2292" s="28"/>
      <c r="AG2292" s="3" t="str">
        <f>IF(AND(NOT(ISERR(FIND('اوراق القبض اليومية'!$G$1,C2292&amp;B2292))),C2292&gt;='اوراق القبض اليومية'!$G$2,C2292&lt;='اوراق القبض اليومية'!$G$3),COUNT($AG$2:AG2291)+1,"")</f>
        <v/>
      </c>
    </row>
    <row r="2293" spans="1:33">
      <c r="A2293" s="25"/>
      <c r="B2293" s="26"/>
      <c r="C2293" s="27"/>
      <c r="D2293" s="28"/>
      <c r="E2293" s="29"/>
      <c r="F2293" s="28"/>
      <c r="AG2293" s="3" t="str">
        <f>IF(AND(NOT(ISERR(FIND('اوراق القبض اليومية'!$G$1,C2293&amp;B2293))),C2293&gt;='اوراق القبض اليومية'!$G$2,C2293&lt;='اوراق القبض اليومية'!$G$3),COUNT($AG$2:AG2292)+1,"")</f>
        <v/>
      </c>
    </row>
    <row r="2294" spans="1:33">
      <c r="A2294" s="25"/>
      <c r="B2294" s="26"/>
      <c r="C2294" s="27"/>
      <c r="D2294" s="28"/>
      <c r="E2294" s="29"/>
      <c r="F2294" s="28"/>
      <c r="AG2294" s="3" t="str">
        <f>IF(AND(NOT(ISERR(FIND('اوراق القبض اليومية'!$G$1,C2294&amp;B2294))),C2294&gt;='اوراق القبض اليومية'!$G$2,C2294&lt;='اوراق القبض اليومية'!$G$3),COUNT($AG$2:AG2293)+1,"")</f>
        <v/>
      </c>
    </row>
    <row r="2295" spans="1:33">
      <c r="A2295" s="25"/>
      <c r="B2295" s="26"/>
      <c r="C2295" s="27"/>
      <c r="D2295" s="28"/>
      <c r="E2295" s="29"/>
      <c r="F2295" s="28"/>
      <c r="AG2295" s="3" t="str">
        <f>IF(AND(NOT(ISERR(FIND('اوراق القبض اليومية'!$G$1,C2295&amp;B2295))),C2295&gt;='اوراق القبض اليومية'!$G$2,C2295&lt;='اوراق القبض اليومية'!$G$3),COUNT($AG$2:AG2294)+1,"")</f>
        <v/>
      </c>
    </row>
    <row r="2296" spans="1:33">
      <c r="A2296" s="25"/>
      <c r="B2296" s="26"/>
      <c r="C2296" s="27"/>
      <c r="D2296" s="28"/>
      <c r="E2296" s="29"/>
      <c r="F2296" s="28"/>
      <c r="AG2296" s="3" t="str">
        <f>IF(AND(NOT(ISERR(FIND('اوراق القبض اليومية'!$G$1,C2296&amp;B2296))),C2296&gt;='اوراق القبض اليومية'!$G$2,C2296&lt;='اوراق القبض اليومية'!$G$3),COUNT($AG$2:AG2295)+1,"")</f>
        <v/>
      </c>
    </row>
    <row r="2297" spans="1:33">
      <c r="A2297" s="25"/>
      <c r="B2297" s="26"/>
      <c r="C2297" s="27"/>
      <c r="D2297" s="28"/>
      <c r="E2297" s="29"/>
      <c r="F2297" s="28"/>
      <c r="AG2297" s="3" t="str">
        <f>IF(AND(NOT(ISERR(FIND('اوراق القبض اليومية'!$G$1,C2297&amp;B2297))),C2297&gt;='اوراق القبض اليومية'!$G$2,C2297&lt;='اوراق القبض اليومية'!$G$3),COUNT($AG$2:AG2296)+1,"")</f>
        <v/>
      </c>
    </row>
    <row r="2298" spans="1:33">
      <c r="A2298" s="25"/>
      <c r="B2298" s="26"/>
      <c r="C2298" s="27"/>
      <c r="D2298" s="28"/>
      <c r="E2298" s="29"/>
      <c r="F2298" s="28"/>
      <c r="AG2298" s="3" t="str">
        <f>IF(AND(NOT(ISERR(FIND('اوراق القبض اليومية'!$G$1,C2298&amp;B2298))),C2298&gt;='اوراق القبض اليومية'!$G$2,C2298&lt;='اوراق القبض اليومية'!$G$3),COUNT($AG$2:AG2297)+1,"")</f>
        <v/>
      </c>
    </row>
    <row r="2299" spans="1:33">
      <c r="A2299" s="25"/>
      <c r="B2299" s="26"/>
      <c r="C2299" s="27"/>
      <c r="D2299" s="28"/>
      <c r="E2299" s="29"/>
      <c r="F2299" s="28"/>
      <c r="AG2299" s="3" t="str">
        <f>IF(AND(NOT(ISERR(FIND('اوراق القبض اليومية'!$G$1,C2299&amp;B2299))),C2299&gt;='اوراق القبض اليومية'!$G$2,C2299&lt;='اوراق القبض اليومية'!$G$3),COUNT($AG$2:AG2298)+1,"")</f>
        <v/>
      </c>
    </row>
    <row r="2300" spans="1:33">
      <c r="A2300" s="25"/>
      <c r="B2300" s="26"/>
      <c r="C2300" s="27"/>
      <c r="D2300" s="28"/>
      <c r="E2300" s="29"/>
      <c r="F2300" s="28"/>
      <c r="AG2300" s="3" t="str">
        <f>IF(AND(NOT(ISERR(FIND('اوراق القبض اليومية'!$G$1,C2300&amp;B2300))),C2300&gt;='اوراق القبض اليومية'!$G$2,C2300&lt;='اوراق القبض اليومية'!$G$3),COUNT($AG$2:AG2299)+1,"")</f>
        <v/>
      </c>
    </row>
    <row r="2301" spans="1:33">
      <c r="A2301" s="25"/>
      <c r="B2301" s="26"/>
      <c r="C2301" s="27"/>
      <c r="D2301" s="28"/>
      <c r="E2301" s="29"/>
      <c r="F2301" s="28"/>
      <c r="AG2301" s="3" t="str">
        <f>IF(AND(NOT(ISERR(FIND('اوراق القبض اليومية'!$G$1,C2301&amp;B2301))),C2301&gt;='اوراق القبض اليومية'!$G$2,C2301&lt;='اوراق القبض اليومية'!$G$3),COUNT($AG$2:AG2300)+1,"")</f>
        <v/>
      </c>
    </row>
    <row r="2302" spans="1:33">
      <c r="A2302" s="25"/>
      <c r="B2302" s="26"/>
      <c r="C2302" s="27"/>
      <c r="D2302" s="28"/>
      <c r="E2302" s="29"/>
      <c r="F2302" s="28"/>
      <c r="AG2302" s="3" t="str">
        <f>IF(AND(NOT(ISERR(FIND('اوراق القبض اليومية'!$G$1,C2302&amp;B2302))),C2302&gt;='اوراق القبض اليومية'!$G$2,C2302&lt;='اوراق القبض اليومية'!$G$3),COUNT($AG$2:AG2301)+1,"")</f>
        <v/>
      </c>
    </row>
    <row r="2303" spans="1:33">
      <c r="A2303" s="25"/>
      <c r="B2303" s="26"/>
      <c r="C2303" s="27"/>
      <c r="D2303" s="28"/>
      <c r="E2303" s="29"/>
      <c r="F2303" s="28"/>
      <c r="AG2303" s="3" t="str">
        <f>IF(AND(NOT(ISERR(FIND('اوراق القبض اليومية'!$G$1,C2303&amp;B2303))),C2303&gt;='اوراق القبض اليومية'!$G$2,C2303&lt;='اوراق القبض اليومية'!$G$3),COUNT($AG$2:AG2302)+1,"")</f>
        <v/>
      </c>
    </row>
    <row r="2304" spans="1:33">
      <c r="A2304" s="25"/>
      <c r="B2304" s="26"/>
      <c r="C2304" s="27"/>
      <c r="D2304" s="28"/>
      <c r="E2304" s="29"/>
      <c r="F2304" s="28"/>
      <c r="AG2304" s="3" t="str">
        <f>IF(AND(NOT(ISERR(FIND('اوراق القبض اليومية'!$G$1,C2304&amp;B2304))),C2304&gt;='اوراق القبض اليومية'!$G$2,C2304&lt;='اوراق القبض اليومية'!$G$3),COUNT($AG$2:AG2303)+1,"")</f>
        <v/>
      </c>
    </row>
    <row r="2305" spans="1:33">
      <c r="A2305" s="25"/>
      <c r="B2305" s="26"/>
      <c r="C2305" s="27"/>
      <c r="D2305" s="28"/>
      <c r="E2305" s="29"/>
      <c r="F2305" s="28"/>
      <c r="AG2305" s="3" t="str">
        <f>IF(AND(NOT(ISERR(FIND('اوراق القبض اليومية'!$G$1,C2305&amp;B2305))),C2305&gt;='اوراق القبض اليومية'!$G$2,C2305&lt;='اوراق القبض اليومية'!$G$3),COUNT($AG$2:AG2304)+1,"")</f>
        <v/>
      </c>
    </row>
    <row r="2306" spans="1:33">
      <c r="A2306" s="25"/>
      <c r="B2306" s="26"/>
      <c r="C2306" s="27"/>
      <c r="D2306" s="28"/>
      <c r="E2306" s="29"/>
      <c r="F2306" s="28"/>
      <c r="AG2306" s="3" t="str">
        <f>IF(AND(NOT(ISERR(FIND('اوراق القبض اليومية'!$G$1,C2306&amp;B2306))),C2306&gt;='اوراق القبض اليومية'!$G$2,C2306&lt;='اوراق القبض اليومية'!$G$3),COUNT($AG$2:AG2305)+1,"")</f>
        <v/>
      </c>
    </row>
    <row r="2307" spans="1:33">
      <c r="A2307" s="25"/>
      <c r="B2307" s="26"/>
      <c r="C2307" s="27"/>
      <c r="D2307" s="28"/>
      <c r="E2307" s="29"/>
      <c r="F2307" s="28"/>
      <c r="AG2307" s="3" t="str">
        <f>IF(AND(NOT(ISERR(FIND('اوراق القبض اليومية'!$G$1,C2307&amp;B2307))),C2307&gt;='اوراق القبض اليومية'!$G$2,C2307&lt;='اوراق القبض اليومية'!$G$3),COUNT($AG$2:AG2306)+1,"")</f>
        <v/>
      </c>
    </row>
    <row r="2308" spans="1:33">
      <c r="A2308" s="25"/>
      <c r="B2308" s="26"/>
      <c r="C2308" s="27"/>
      <c r="D2308" s="28"/>
      <c r="E2308" s="29"/>
      <c r="F2308" s="28"/>
      <c r="AG2308" s="3" t="str">
        <f>IF(AND(NOT(ISERR(FIND('اوراق القبض اليومية'!$G$1,C2308&amp;B2308))),C2308&gt;='اوراق القبض اليومية'!$G$2,C2308&lt;='اوراق القبض اليومية'!$G$3),COUNT($AG$2:AG2307)+1,"")</f>
        <v/>
      </c>
    </row>
    <row r="2309" spans="1:33">
      <c r="A2309" s="25"/>
      <c r="B2309" s="26"/>
      <c r="C2309" s="27"/>
      <c r="D2309" s="28"/>
      <c r="E2309" s="29"/>
      <c r="F2309" s="28"/>
      <c r="AG2309" s="3" t="str">
        <f>IF(AND(NOT(ISERR(FIND('اوراق القبض اليومية'!$G$1,C2309&amp;B2309))),C2309&gt;='اوراق القبض اليومية'!$G$2,C2309&lt;='اوراق القبض اليومية'!$G$3),COUNT($AG$2:AG2308)+1,"")</f>
        <v/>
      </c>
    </row>
    <row r="2310" spans="1:33">
      <c r="A2310" s="25"/>
      <c r="B2310" s="26"/>
      <c r="C2310" s="27"/>
      <c r="D2310" s="28"/>
      <c r="E2310" s="29"/>
      <c r="F2310" s="28"/>
      <c r="AG2310" s="3" t="str">
        <f>IF(AND(NOT(ISERR(FIND('اوراق القبض اليومية'!$G$1,C2310&amp;B2310))),C2310&gt;='اوراق القبض اليومية'!$G$2,C2310&lt;='اوراق القبض اليومية'!$G$3),COUNT($AG$2:AG2309)+1,"")</f>
        <v/>
      </c>
    </row>
    <row r="2311" spans="1:33">
      <c r="A2311" s="25"/>
      <c r="B2311" s="26"/>
      <c r="C2311" s="27"/>
      <c r="D2311" s="28"/>
      <c r="E2311" s="29"/>
      <c r="F2311" s="28"/>
      <c r="AG2311" s="3" t="str">
        <f>IF(AND(NOT(ISERR(FIND('اوراق القبض اليومية'!$G$1,C2311&amp;B2311))),C2311&gt;='اوراق القبض اليومية'!$G$2,C2311&lt;='اوراق القبض اليومية'!$G$3),COUNT($AG$2:AG2310)+1,"")</f>
        <v/>
      </c>
    </row>
    <row r="2312" spans="1:33">
      <c r="A2312" s="25"/>
      <c r="B2312" s="26"/>
      <c r="C2312" s="27"/>
      <c r="D2312" s="28"/>
      <c r="E2312" s="29"/>
      <c r="F2312" s="28"/>
      <c r="AG2312" s="3" t="str">
        <f>IF(AND(NOT(ISERR(FIND('اوراق القبض اليومية'!$G$1,C2312&amp;B2312))),C2312&gt;='اوراق القبض اليومية'!$G$2,C2312&lt;='اوراق القبض اليومية'!$G$3),COUNT($AG$2:AG2311)+1,"")</f>
        <v/>
      </c>
    </row>
    <row r="2313" spans="1:33">
      <c r="A2313" s="25"/>
      <c r="B2313" s="26"/>
      <c r="C2313" s="27"/>
      <c r="D2313" s="28"/>
      <c r="E2313" s="29"/>
      <c r="F2313" s="28"/>
      <c r="AG2313" s="3" t="str">
        <f>IF(AND(NOT(ISERR(FIND('اوراق القبض اليومية'!$G$1,C2313&amp;B2313))),C2313&gt;='اوراق القبض اليومية'!$G$2,C2313&lt;='اوراق القبض اليومية'!$G$3),COUNT($AG$2:AG2312)+1,"")</f>
        <v/>
      </c>
    </row>
    <row r="2314" spans="1:33">
      <c r="A2314" s="25"/>
      <c r="B2314" s="26"/>
      <c r="C2314" s="27"/>
      <c r="D2314" s="28"/>
      <c r="E2314" s="29"/>
      <c r="F2314" s="28"/>
      <c r="AG2314" s="3" t="str">
        <f>IF(AND(NOT(ISERR(FIND('اوراق القبض اليومية'!$G$1,C2314&amp;B2314))),C2314&gt;='اوراق القبض اليومية'!$G$2,C2314&lt;='اوراق القبض اليومية'!$G$3),COUNT($AG$2:AG2313)+1,"")</f>
        <v/>
      </c>
    </row>
    <row r="2315" spans="1:33">
      <c r="A2315" s="25"/>
      <c r="B2315" s="26"/>
      <c r="C2315" s="27"/>
      <c r="D2315" s="28"/>
      <c r="E2315" s="29"/>
      <c r="F2315" s="28"/>
      <c r="AG2315" s="3" t="str">
        <f>IF(AND(NOT(ISERR(FIND('اوراق القبض اليومية'!$G$1,C2315&amp;B2315))),C2315&gt;='اوراق القبض اليومية'!$G$2,C2315&lt;='اوراق القبض اليومية'!$G$3),COUNT($AG$2:AG2314)+1,"")</f>
        <v/>
      </c>
    </row>
    <row r="2316" spans="1:33">
      <c r="A2316" s="25"/>
      <c r="B2316" s="26"/>
      <c r="C2316" s="27"/>
      <c r="D2316" s="28"/>
      <c r="E2316" s="29"/>
      <c r="F2316" s="28"/>
      <c r="AG2316" s="3" t="str">
        <f>IF(AND(NOT(ISERR(FIND('اوراق القبض اليومية'!$G$1,C2316&amp;B2316))),C2316&gt;='اوراق القبض اليومية'!$G$2,C2316&lt;='اوراق القبض اليومية'!$G$3),COUNT($AG$2:AG2315)+1,"")</f>
        <v/>
      </c>
    </row>
    <row r="2317" spans="1:33">
      <c r="A2317" s="25"/>
      <c r="B2317" s="26"/>
      <c r="C2317" s="27"/>
      <c r="D2317" s="28"/>
      <c r="E2317" s="29"/>
      <c r="F2317" s="28"/>
      <c r="AG2317" s="3" t="str">
        <f>IF(AND(NOT(ISERR(FIND('اوراق القبض اليومية'!$G$1,C2317&amp;B2317))),C2317&gt;='اوراق القبض اليومية'!$G$2,C2317&lt;='اوراق القبض اليومية'!$G$3),COUNT($AG$2:AG2316)+1,"")</f>
        <v/>
      </c>
    </row>
    <row r="2318" spans="1:33">
      <c r="A2318" s="25"/>
      <c r="B2318" s="26"/>
      <c r="C2318" s="27"/>
      <c r="D2318" s="28"/>
      <c r="E2318" s="29"/>
      <c r="F2318" s="28"/>
      <c r="AG2318" s="3" t="str">
        <f>IF(AND(NOT(ISERR(FIND('اوراق القبض اليومية'!$G$1,C2318&amp;B2318))),C2318&gt;='اوراق القبض اليومية'!$G$2,C2318&lt;='اوراق القبض اليومية'!$G$3),COUNT($AG$2:AG2317)+1,"")</f>
        <v/>
      </c>
    </row>
    <row r="2319" spans="1:33">
      <c r="A2319" s="25"/>
      <c r="B2319" s="26"/>
      <c r="C2319" s="27"/>
      <c r="D2319" s="28"/>
      <c r="E2319" s="29"/>
      <c r="F2319" s="28"/>
      <c r="AG2319" s="3" t="str">
        <f>IF(AND(NOT(ISERR(FIND('اوراق القبض اليومية'!$G$1,C2319&amp;B2319))),C2319&gt;='اوراق القبض اليومية'!$G$2,C2319&lt;='اوراق القبض اليومية'!$G$3),COUNT($AG$2:AG2318)+1,"")</f>
        <v/>
      </c>
    </row>
    <row r="2320" spans="1:33">
      <c r="A2320" s="25"/>
      <c r="B2320" s="26"/>
      <c r="C2320" s="27"/>
      <c r="D2320" s="28"/>
      <c r="E2320" s="29"/>
      <c r="F2320" s="28"/>
      <c r="AG2320" s="3" t="str">
        <f>IF(AND(NOT(ISERR(FIND('اوراق القبض اليومية'!$G$1,C2320&amp;B2320))),C2320&gt;='اوراق القبض اليومية'!$G$2,C2320&lt;='اوراق القبض اليومية'!$G$3),COUNT($AG$2:AG2319)+1,"")</f>
        <v/>
      </c>
    </row>
    <row r="2321" spans="1:33">
      <c r="A2321" s="25"/>
      <c r="B2321" s="26"/>
      <c r="C2321" s="27"/>
      <c r="D2321" s="28"/>
      <c r="E2321" s="29"/>
      <c r="F2321" s="28"/>
      <c r="AG2321" s="3" t="str">
        <f>IF(AND(NOT(ISERR(FIND('اوراق القبض اليومية'!$G$1,C2321&amp;B2321))),C2321&gt;='اوراق القبض اليومية'!$G$2,C2321&lt;='اوراق القبض اليومية'!$G$3),COUNT($AG$2:AG2320)+1,"")</f>
        <v/>
      </c>
    </row>
    <row r="2322" spans="1:33">
      <c r="A2322" s="25"/>
      <c r="B2322" s="26"/>
      <c r="C2322" s="27"/>
      <c r="D2322" s="28"/>
      <c r="E2322" s="29"/>
      <c r="F2322" s="28"/>
      <c r="AG2322" s="3" t="str">
        <f>IF(AND(NOT(ISERR(FIND('اوراق القبض اليومية'!$G$1,C2322&amp;B2322))),C2322&gt;='اوراق القبض اليومية'!$G$2,C2322&lt;='اوراق القبض اليومية'!$G$3),COUNT($AG$2:AG2321)+1,"")</f>
        <v/>
      </c>
    </row>
    <row r="2323" spans="1:33">
      <c r="A2323" s="25"/>
      <c r="B2323" s="26"/>
      <c r="C2323" s="27"/>
      <c r="D2323" s="28"/>
      <c r="E2323" s="29"/>
      <c r="F2323" s="28"/>
      <c r="AG2323" s="3" t="str">
        <f>IF(AND(NOT(ISERR(FIND('اوراق القبض اليومية'!$G$1,C2323&amp;B2323))),C2323&gt;='اوراق القبض اليومية'!$G$2,C2323&lt;='اوراق القبض اليومية'!$G$3),COUNT($AG$2:AG2322)+1,"")</f>
        <v/>
      </c>
    </row>
    <row r="2324" spans="1:33">
      <c r="A2324" s="25"/>
      <c r="B2324" s="26"/>
      <c r="C2324" s="27"/>
      <c r="D2324" s="28"/>
      <c r="E2324" s="29"/>
      <c r="F2324" s="28"/>
      <c r="AG2324" s="3" t="str">
        <f>IF(AND(NOT(ISERR(FIND('اوراق القبض اليومية'!$G$1,C2324&amp;B2324))),C2324&gt;='اوراق القبض اليومية'!$G$2,C2324&lt;='اوراق القبض اليومية'!$G$3),COUNT($AG$2:AG2323)+1,"")</f>
        <v/>
      </c>
    </row>
    <row r="2325" spans="1:33">
      <c r="A2325" s="25"/>
      <c r="B2325" s="26"/>
      <c r="C2325" s="27"/>
      <c r="D2325" s="28"/>
      <c r="E2325" s="29"/>
      <c r="F2325" s="28"/>
      <c r="AG2325" s="3" t="str">
        <f>IF(AND(NOT(ISERR(FIND('اوراق القبض اليومية'!$G$1,C2325&amp;B2325))),C2325&gt;='اوراق القبض اليومية'!$G$2,C2325&lt;='اوراق القبض اليومية'!$G$3),COUNT($AG$2:AG2324)+1,"")</f>
        <v/>
      </c>
    </row>
    <row r="2326" spans="1:33">
      <c r="A2326" s="25"/>
      <c r="B2326" s="26"/>
      <c r="C2326" s="27"/>
      <c r="D2326" s="28"/>
      <c r="E2326" s="29"/>
      <c r="F2326" s="28"/>
      <c r="AG2326" s="3" t="str">
        <f>IF(AND(NOT(ISERR(FIND('اوراق القبض اليومية'!$G$1,C2326&amp;B2326))),C2326&gt;='اوراق القبض اليومية'!$G$2,C2326&lt;='اوراق القبض اليومية'!$G$3),COUNT($AG$2:AG2325)+1,"")</f>
        <v/>
      </c>
    </row>
    <row r="2327" spans="1:33">
      <c r="A2327" s="25"/>
      <c r="B2327" s="26"/>
      <c r="C2327" s="27"/>
      <c r="D2327" s="28"/>
      <c r="E2327" s="29"/>
      <c r="F2327" s="28"/>
      <c r="AG2327" s="3" t="str">
        <f>IF(AND(NOT(ISERR(FIND('اوراق القبض اليومية'!$G$1,C2327&amp;B2327))),C2327&gt;='اوراق القبض اليومية'!$G$2,C2327&lt;='اوراق القبض اليومية'!$G$3),COUNT($AG$2:AG2326)+1,"")</f>
        <v/>
      </c>
    </row>
    <row r="2328" spans="1:33">
      <c r="A2328" s="25"/>
      <c r="B2328" s="26"/>
      <c r="C2328" s="27"/>
      <c r="D2328" s="28"/>
      <c r="E2328" s="29"/>
      <c r="F2328" s="28"/>
      <c r="AG2328" s="3" t="str">
        <f>IF(AND(NOT(ISERR(FIND('اوراق القبض اليومية'!$G$1,C2328&amp;B2328))),C2328&gt;='اوراق القبض اليومية'!$G$2,C2328&lt;='اوراق القبض اليومية'!$G$3),COUNT($AG$2:AG2327)+1,"")</f>
        <v/>
      </c>
    </row>
    <row r="2329" spans="1:33">
      <c r="A2329" s="25"/>
      <c r="B2329" s="26"/>
      <c r="C2329" s="27"/>
      <c r="D2329" s="28"/>
      <c r="E2329" s="29"/>
      <c r="F2329" s="28"/>
      <c r="AG2329" s="3" t="str">
        <f>IF(AND(NOT(ISERR(FIND('اوراق القبض اليومية'!$G$1,C2329&amp;B2329))),C2329&gt;='اوراق القبض اليومية'!$G$2,C2329&lt;='اوراق القبض اليومية'!$G$3),COUNT($AG$2:AG2328)+1,"")</f>
        <v/>
      </c>
    </row>
    <row r="2330" spans="1:33">
      <c r="A2330" s="25"/>
      <c r="B2330" s="26"/>
      <c r="C2330" s="27"/>
      <c r="D2330" s="28"/>
      <c r="E2330" s="29"/>
      <c r="F2330" s="28"/>
      <c r="AG2330" s="3" t="str">
        <f>IF(AND(NOT(ISERR(FIND('اوراق القبض اليومية'!$G$1,C2330&amp;B2330))),C2330&gt;='اوراق القبض اليومية'!$G$2,C2330&lt;='اوراق القبض اليومية'!$G$3),COUNT($AG$2:AG2329)+1,"")</f>
        <v/>
      </c>
    </row>
    <row r="2331" spans="1:33">
      <c r="A2331" s="25"/>
      <c r="B2331" s="26"/>
      <c r="C2331" s="27"/>
      <c r="D2331" s="28"/>
      <c r="E2331" s="29"/>
      <c r="F2331" s="28"/>
      <c r="AG2331" s="3" t="str">
        <f>IF(AND(NOT(ISERR(FIND('اوراق القبض اليومية'!$G$1,C2331&amp;B2331))),C2331&gt;='اوراق القبض اليومية'!$G$2,C2331&lt;='اوراق القبض اليومية'!$G$3),COUNT($AG$2:AG2330)+1,"")</f>
        <v/>
      </c>
    </row>
    <row r="2332" spans="1:33">
      <c r="A2332" s="25"/>
      <c r="B2332" s="26"/>
      <c r="C2332" s="27"/>
      <c r="D2332" s="28"/>
      <c r="E2332" s="29"/>
      <c r="F2332" s="28"/>
      <c r="AG2332" s="3" t="str">
        <f>IF(AND(NOT(ISERR(FIND('اوراق القبض اليومية'!$G$1,C2332&amp;B2332))),C2332&gt;='اوراق القبض اليومية'!$G$2,C2332&lt;='اوراق القبض اليومية'!$G$3),COUNT($AG$2:AG2331)+1,"")</f>
        <v/>
      </c>
    </row>
    <row r="2333" spans="1:33">
      <c r="A2333" s="25"/>
      <c r="B2333" s="26"/>
      <c r="C2333" s="27"/>
      <c r="D2333" s="28"/>
      <c r="E2333" s="29"/>
      <c r="F2333" s="28"/>
      <c r="AG2333" s="3" t="str">
        <f>IF(AND(NOT(ISERR(FIND('اوراق القبض اليومية'!$G$1,C2333&amp;B2333))),C2333&gt;='اوراق القبض اليومية'!$G$2,C2333&lt;='اوراق القبض اليومية'!$G$3),COUNT($AG$2:AG2332)+1,"")</f>
        <v/>
      </c>
    </row>
    <row r="2334" spans="1:33">
      <c r="A2334" s="25"/>
      <c r="B2334" s="26"/>
      <c r="C2334" s="27"/>
      <c r="D2334" s="28"/>
      <c r="E2334" s="29"/>
      <c r="F2334" s="28"/>
      <c r="AG2334" s="3" t="str">
        <f>IF(AND(NOT(ISERR(FIND('اوراق القبض اليومية'!$G$1,C2334&amp;B2334))),C2334&gt;='اوراق القبض اليومية'!$G$2,C2334&lt;='اوراق القبض اليومية'!$G$3),COUNT($AG$2:AG2333)+1,"")</f>
        <v/>
      </c>
    </row>
    <row r="2335" spans="1:33">
      <c r="A2335" s="25"/>
      <c r="B2335" s="26"/>
      <c r="C2335" s="27"/>
      <c r="D2335" s="28"/>
      <c r="E2335" s="29"/>
      <c r="F2335" s="28"/>
      <c r="AG2335" s="3" t="str">
        <f>IF(AND(NOT(ISERR(FIND('اوراق القبض اليومية'!$G$1,C2335&amp;B2335))),C2335&gt;='اوراق القبض اليومية'!$G$2,C2335&lt;='اوراق القبض اليومية'!$G$3),COUNT($AG$2:AG2334)+1,"")</f>
        <v/>
      </c>
    </row>
    <row r="2336" spans="1:33">
      <c r="A2336" s="25"/>
      <c r="B2336" s="26"/>
      <c r="C2336" s="27"/>
      <c r="D2336" s="28"/>
      <c r="E2336" s="29"/>
      <c r="F2336" s="28"/>
      <c r="AG2336" s="3" t="str">
        <f>IF(AND(NOT(ISERR(FIND('اوراق القبض اليومية'!$G$1,C2336&amp;B2336))),C2336&gt;='اوراق القبض اليومية'!$G$2,C2336&lt;='اوراق القبض اليومية'!$G$3),COUNT($AG$2:AG2335)+1,"")</f>
        <v/>
      </c>
    </row>
    <row r="2337" spans="1:33">
      <c r="A2337" s="25"/>
      <c r="B2337" s="26"/>
      <c r="C2337" s="27"/>
      <c r="D2337" s="28"/>
      <c r="E2337" s="29"/>
      <c r="F2337" s="28"/>
      <c r="AG2337" s="3" t="str">
        <f>IF(AND(NOT(ISERR(FIND('اوراق القبض اليومية'!$G$1,C2337&amp;B2337))),C2337&gt;='اوراق القبض اليومية'!$G$2,C2337&lt;='اوراق القبض اليومية'!$G$3),COUNT($AG$2:AG2336)+1,"")</f>
        <v/>
      </c>
    </row>
    <row r="2338" spans="1:33">
      <c r="A2338" s="25"/>
      <c r="B2338" s="26"/>
      <c r="C2338" s="27"/>
      <c r="D2338" s="28"/>
      <c r="E2338" s="29"/>
      <c r="F2338" s="28"/>
      <c r="AG2338" s="3" t="str">
        <f>IF(AND(NOT(ISERR(FIND('اوراق القبض اليومية'!$G$1,C2338&amp;B2338))),C2338&gt;='اوراق القبض اليومية'!$G$2,C2338&lt;='اوراق القبض اليومية'!$G$3),COUNT($AG$2:AG2337)+1,"")</f>
        <v/>
      </c>
    </row>
    <row r="2339" spans="1:33">
      <c r="A2339" s="25"/>
      <c r="B2339" s="26"/>
      <c r="C2339" s="27"/>
      <c r="D2339" s="28"/>
      <c r="E2339" s="29"/>
      <c r="F2339" s="28"/>
      <c r="AG2339" s="3" t="str">
        <f>IF(AND(NOT(ISERR(FIND('اوراق القبض اليومية'!$G$1,C2339&amp;B2339))),C2339&gt;='اوراق القبض اليومية'!$G$2,C2339&lt;='اوراق القبض اليومية'!$G$3),COUNT($AG$2:AG2338)+1,"")</f>
        <v/>
      </c>
    </row>
    <row r="2340" spans="1:33">
      <c r="A2340" s="25"/>
      <c r="B2340" s="26"/>
      <c r="C2340" s="27"/>
      <c r="D2340" s="28"/>
      <c r="E2340" s="29"/>
      <c r="F2340" s="28"/>
      <c r="AG2340" s="3" t="str">
        <f>IF(AND(NOT(ISERR(FIND('اوراق القبض اليومية'!$G$1,C2340&amp;B2340))),C2340&gt;='اوراق القبض اليومية'!$G$2,C2340&lt;='اوراق القبض اليومية'!$G$3),COUNT($AG$2:AG2339)+1,"")</f>
        <v/>
      </c>
    </row>
    <row r="2341" spans="1:33">
      <c r="A2341" s="25"/>
      <c r="B2341" s="26"/>
      <c r="C2341" s="27"/>
      <c r="D2341" s="28"/>
      <c r="E2341" s="29"/>
      <c r="F2341" s="28"/>
      <c r="AG2341" s="3" t="str">
        <f>IF(AND(NOT(ISERR(FIND('اوراق القبض اليومية'!$G$1,C2341&amp;B2341))),C2341&gt;='اوراق القبض اليومية'!$G$2,C2341&lt;='اوراق القبض اليومية'!$G$3),COUNT($AG$2:AG2340)+1,"")</f>
        <v/>
      </c>
    </row>
    <row r="2342" spans="1:33">
      <c r="A2342" s="25"/>
      <c r="B2342" s="26"/>
      <c r="C2342" s="27"/>
      <c r="D2342" s="28"/>
      <c r="E2342" s="29"/>
      <c r="F2342" s="28"/>
      <c r="AG2342" s="3" t="str">
        <f>IF(AND(NOT(ISERR(FIND('اوراق القبض اليومية'!$G$1,C2342&amp;B2342))),C2342&gt;='اوراق القبض اليومية'!$G$2,C2342&lt;='اوراق القبض اليومية'!$G$3),COUNT($AG$2:AG2341)+1,"")</f>
        <v/>
      </c>
    </row>
    <row r="2343" spans="1:33">
      <c r="A2343" s="25"/>
      <c r="B2343" s="26"/>
      <c r="C2343" s="27"/>
      <c r="D2343" s="28"/>
      <c r="E2343" s="29"/>
      <c r="F2343" s="28"/>
      <c r="AG2343" s="3" t="str">
        <f>IF(AND(NOT(ISERR(FIND('اوراق القبض اليومية'!$G$1,C2343&amp;B2343))),C2343&gt;='اوراق القبض اليومية'!$G$2,C2343&lt;='اوراق القبض اليومية'!$G$3),COUNT($AG$2:AG2342)+1,"")</f>
        <v/>
      </c>
    </row>
    <row r="2344" spans="1:33">
      <c r="A2344" s="25"/>
      <c r="B2344" s="26"/>
      <c r="C2344" s="27"/>
      <c r="D2344" s="28"/>
      <c r="E2344" s="29"/>
      <c r="F2344" s="28"/>
      <c r="AG2344" s="3" t="str">
        <f>IF(AND(NOT(ISERR(FIND('اوراق القبض اليومية'!$G$1,C2344&amp;B2344))),C2344&gt;='اوراق القبض اليومية'!$G$2,C2344&lt;='اوراق القبض اليومية'!$G$3),COUNT($AG$2:AG2343)+1,"")</f>
        <v/>
      </c>
    </row>
    <row r="2345" spans="1:33">
      <c r="A2345" s="25"/>
      <c r="B2345" s="26"/>
      <c r="C2345" s="27"/>
      <c r="D2345" s="28"/>
      <c r="E2345" s="29"/>
      <c r="F2345" s="28"/>
      <c r="AG2345" s="3" t="str">
        <f>IF(AND(NOT(ISERR(FIND('اوراق القبض اليومية'!$G$1,C2345&amp;B2345))),C2345&gt;='اوراق القبض اليومية'!$G$2,C2345&lt;='اوراق القبض اليومية'!$G$3),COUNT($AG$2:AG2344)+1,"")</f>
        <v/>
      </c>
    </row>
    <row r="2346" spans="1:33">
      <c r="A2346" s="25"/>
      <c r="B2346" s="26"/>
      <c r="C2346" s="27"/>
      <c r="D2346" s="28"/>
      <c r="E2346" s="29"/>
      <c r="F2346" s="28"/>
      <c r="AG2346" s="3" t="str">
        <f>IF(AND(NOT(ISERR(FIND('اوراق القبض اليومية'!$G$1,C2346&amp;B2346))),C2346&gt;='اوراق القبض اليومية'!$G$2,C2346&lt;='اوراق القبض اليومية'!$G$3),COUNT($AG$2:AG2345)+1,"")</f>
        <v/>
      </c>
    </row>
    <row r="2347" spans="1:33">
      <c r="A2347" s="25"/>
      <c r="B2347" s="26"/>
      <c r="C2347" s="27"/>
      <c r="D2347" s="28"/>
      <c r="E2347" s="29"/>
      <c r="F2347" s="28"/>
      <c r="AG2347" s="3" t="str">
        <f>IF(AND(NOT(ISERR(FIND('اوراق القبض اليومية'!$G$1,C2347&amp;B2347))),C2347&gt;='اوراق القبض اليومية'!$G$2,C2347&lt;='اوراق القبض اليومية'!$G$3),COUNT($AG$2:AG2346)+1,"")</f>
        <v/>
      </c>
    </row>
    <row r="2348" spans="1:33">
      <c r="A2348" s="25"/>
      <c r="B2348" s="26"/>
      <c r="C2348" s="27"/>
      <c r="D2348" s="28"/>
      <c r="E2348" s="29"/>
      <c r="F2348" s="28"/>
      <c r="AG2348" s="3" t="str">
        <f>IF(AND(NOT(ISERR(FIND('اوراق القبض اليومية'!$G$1,C2348&amp;B2348))),C2348&gt;='اوراق القبض اليومية'!$G$2,C2348&lt;='اوراق القبض اليومية'!$G$3),COUNT($AG$2:AG2347)+1,"")</f>
        <v/>
      </c>
    </row>
    <row r="2349" spans="1:33">
      <c r="A2349" s="25"/>
      <c r="B2349" s="26"/>
      <c r="C2349" s="27"/>
      <c r="D2349" s="28"/>
      <c r="E2349" s="29"/>
      <c r="F2349" s="28"/>
      <c r="AG2349" s="3" t="str">
        <f>IF(AND(NOT(ISERR(FIND('اوراق القبض اليومية'!$G$1,C2349&amp;B2349))),C2349&gt;='اوراق القبض اليومية'!$G$2,C2349&lt;='اوراق القبض اليومية'!$G$3),COUNT($AG$2:AG2348)+1,"")</f>
        <v/>
      </c>
    </row>
    <row r="2350" spans="1:33">
      <c r="A2350" s="25"/>
      <c r="B2350" s="26"/>
      <c r="C2350" s="27"/>
      <c r="D2350" s="28"/>
      <c r="E2350" s="29"/>
      <c r="F2350" s="28"/>
      <c r="AG2350" s="3" t="str">
        <f>IF(AND(NOT(ISERR(FIND('اوراق القبض اليومية'!$G$1,C2350&amp;B2350))),C2350&gt;='اوراق القبض اليومية'!$G$2,C2350&lt;='اوراق القبض اليومية'!$G$3),COUNT($AG$2:AG2349)+1,"")</f>
        <v/>
      </c>
    </row>
    <row r="2351" spans="1:33">
      <c r="A2351" s="25"/>
      <c r="B2351" s="26"/>
      <c r="C2351" s="27"/>
      <c r="D2351" s="28"/>
      <c r="E2351" s="29"/>
      <c r="F2351" s="28"/>
      <c r="AG2351" s="3" t="str">
        <f>IF(AND(NOT(ISERR(FIND('اوراق القبض اليومية'!$G$1,C2351&amp;B2351))),C2351&gt;='اوراق القبض اليومية'!$G$2,C2351&lt;='اوراق القبض اليومية'!$G$3),COUNT($AG$2:AG2350)+1,"")</f>
        <v/>
      </c>
    </row>
    <row r="2352" spans="1:33">
      <c r="A2352" s="25"/>
      <c r="B2352" s="26"/>
      <c r="C2352" s="27"/>
      <c r="D2352" s="28"/>
      <c r="E2352" s="29"/>
      <c r="F2352" s="28"/>
      <c r="AG2352" s="3" t="str">
        <f>IF(AND(NOT(ISERR(FIND('اوراق القبض اليومية'!$G$1,C2352&amp;B2352))),C2352&gt;='اوراق القبض اليومية'!$G$2,C2352&lt;='اوراق القبض اليومية'!$G$3),COUNT($AG$2:AG2351)+1,"")</f>
        <v/>
      </c>
    </row>
    <row r="2353" spans="1:33">
      <c r="A2353" s="25"/>
      <c r="B2353" s="26"/>
      <c r="C2353" s="27"/>
      <c r="D2353" s="28"/>
      <c r="E2353" s="29"/>
      <c r="F2353" s="28"/>
      <c r="AG2353" s="3" t="str">
        <f>IF(AND(NOT(ISERR(FIND('اوراق القبض اليومية'!$G$1,C2353&amp;B2353))),C2353&gt;='اوراق القبض اليومية'!$G$2,C2353&lt;='اوراق القبض اليومية'!$G$3),COUNT($AG$2:AG2352)+1,"")</f>
        <v/>
      </c>
    </row>
    <row r="2354" spans="1:33">
      <c r="A2354" s="25"/>
      <c r="B2354" s="26"/>
      <c r="C2354" s="27"/>
      <c r="D2354" s="28"/>
      <c r="E2354" s="29"/>
      <c r="F2354" s="28"/>
      <c r="AG2354" s="3" t="str">
        <f>IF(AND(NOT(ISERR(FIND('اوراق القبض اليومية'!$G$1,C2354&amp;B2354))),C2354&gt;='اوراق القبض اليومية'!$G$2,C2354&lt;='اوراق القبض اليومية'!$G$3),COUNT($AG$2:AG2353)+1,"")</f>
        <v/>
      </c>
    </row>
    <row r="2355" spans="1:33">
      <c r="A2355" s="25"/>
      <c r="B2355" s="26"/>
      <c r="C2355" s="27"/>
      <c r="D2355" s="28"/>
      <c r="E2355" s="29"/>
      <c r="F2355" s="28"/>
      <c r="AG2355" s="3" t="str">
        <f>IF(AND(NOT(ISERR(FIND('اوراق القبض اليومية'!$G$1,C2355&amp;B2355))),C2355&gt;='اوراق القبض اليومية'!$G$2,C2355&lt;='اوراق القبض اليومية'!$G$3),COUNT($AG$2:AG2354)+1,"")</f>
        <v/>
      </c>
    </row>
    <row r="2356" spans="1:33">
      <c r="A2356" s="25"/>
      <c r="B2356" s="26"/>
      <c r="C2356" s="27"/>
      <c r="D2356" s="28"/>
      <c r="E2356" s="29"/>
      <c r="F2356" s="28"/>
      <c r="AG2356" s="3" t="str">
        <f>IF(AND(NOT(ISERR(FIND('اوراق القبض اليومية'!$G$1,C2356&amp;B2356))),C2356&gt;='اوراق القبض اليومية'!$G$2,C2356&lt;='اوراق القبض اليومية'!$G$3),COUNT($AG$2:AG2355)+1,"")</f>
        <v/>
      </c>
    </row>
    <row r="2357" spans="1:33">
      <c r="A2357" s="25"/>
      <c r="B2357" s="26"/>
      <c r="C2357" s="27"/>
      <c r="D2357" s="28"/>
      <c r="E2357" s="29"/>
      <c r="F2357" s="28"/>
      <c r="AG2357" s="3" t="str">
        <f>IF(AND(NOT(ISERR(FIND('اوراق القبض اليومية'!$G$1,C2357&amp;B2357))),C2357&gt;='اوراق القبض اليومية'!$G$2,C2357&lt;='اوراق القبض اليومية'!$G$3),COUNT($AG$2:AG2356)+1,"")</f>
        <v/>
      </c>
    </row>
    <row r="2358" spans="1:33">
      <c r="A2358" s="25"/>
      <c r="B2358" s="26"/>
      <c r="C2358" s="27"/>
      <c r="D2358" s="28"/>
      <c r="E2358" s="29"/>
      <c r="F2358" s="28"/>
      <c r="AG2358" s="3" t="str">
        <f>IF(AND(NOT(ISERR(FIND('اوراق القبض اليومية'!$G$1,C2358&amp;B2358))),C2358&gt;='اوراق القبض اليومية'!$G$2,C2358&lt;='اوراق القبض اليومية'!$G$3),COUNT($AG$2:AG2357)+1,"")</f>
        <v/>
      </c>
    </row>
    <row r="2359" spans="1:33">
      <c r="A2359" s="25"/>
      <c r="B2359" s="26"/>
      <c r="C2359" s="27"/>
      <c r="D2359" s="28"/>
      <c r="E2359" s="29"/>
      <c r="F2359" s="28"/>
      <c r="AG2359" s="3" t="str">
        <f>IF(AND(NOT(ISERR(FIND('اوراق القبض اليومية'!$G$1,C2359&amp;B2359))),C2359&gt;='اوراق القبض اليومية'!$G$2,C2359&lt;='اوراق القبض اليومية'!$G$3),COUNT($AG$2:AG2358)+1,"")</f>
        <v/>
      </c>
    </row>
    <row r="2360" spans="1:33">
      <c r="A2360" s="25"/>
      <c r="B2360" s="26"/>
      <c r="C2360" s="27"/>
      <c r="D2360" s="28"/>
      <c r="E2360" s="29"/>
      <c r="F2360" s="28"/>
      <c r="AG2360" s="3" t="str">
        <f>IF(AND(NOT(ISERR(FIND('اوراق القبض اليومية'!$G$1,C2360&amp;B2360))),C2360&gt;='اوراق القبض اليومية'!$G$2,C2360&lt;='اوراق القبض اليومية'!$G$3),COUNT($AG$2:AG2359)+1,"")</f>
        <v/>
      </c>
    </row>
    <row r="2361" spans="1:33">
      <c r="A2361" s="25"/>
      <c r="B2361" s="26"/>
      <c r="C2361" s="27"/>
      <c r="D2361" s="28"/>
      <c r="E2361" s="29"/>
      <c r="F2361" s="28"/>
      <c r="AG2361" s="3" t="str">
        <f>IF(AND(NOT(ISERR(FIND('اوراق القبض اليومية'!$G$1,C2361&amp;B2361))),C2361&gt;='اوراق القبض اليومية'!$G$2,C2361&lt;='اوراق القبض اليومية'!$G$3),COUNT($AG$2:AG2360)+1,"")</f>
        <v/>
      </c>
    </row>
    <row r="2362" spans="1:33">
      <c r="A2362" s="25"/>
      <c r="B2362" s="26"/>
      <c r="C2362" s="27"/>
      <c r="D2362" s="28"/>
      <c r="E2362" s="29"/>
      <c r="F2362" s="28"/>
      <c r="AG2362" s="3" t="str">
        <f>IF(AND(NOT(ISERR(FIND('اوراق القبض اليومية'!$G$1,C2362&amp;B2362))),C2362&gt;='اوراق القبض اليومية'!$G$2,C2362&lt;='اوراق القبض اليومية'!$G$3),COUNT($AG$2:AG2361)+1,"")</f>
        <v/>
      </c>
    </row>
    <row r="2363" spans="1:33">
      <c r="A2363" s="25"/>
      <c r="B2363" s="26"/>
      <c r="C2363" s="27"/>
      <c r="D2363" s="28"/>
      <c r="E2363" s="29"/>
      <c r="F2363" s="28"/>
      <c r="AG2363" s="3" t="str">
        <f>IF(AND(NOT(ISERR(FIND('اوراق القبض اليومية'!$G$1,C2363&amp;B2363))),C2363&gt;='اوراق القبض اليومية'!$G$2,C2363&lt;='اوراق القبض اليومية'!$G$3),COUNT($AG$2:AG2362)+1,"")</f>
        <v/>
      </c>
    </row>
    <row r="2364" spans="1:33">
      <c r="A2364" s="25"/>
      <c r="B2364" s="26"/>
      <c r="C2364" s="27"/>
      <c r="D2364" s="28"/>
      <c r="E2364" s="29"/>
      <c r="F2364" s="28"/>
      <c r="AG2364" s="3" t="str">
        <f>IF(AND(NOT(ISERR(FIND('اوراق القبض اليومية'!$G$1,C2364&amp;B2364))),C2364&gt;='اوراق القبض اليومية'!$G$2,C2364&lt;='اوراق القبض اليومية'!$G$3),COUNT($AG$2:AG2363)+1,"")</f>
        <v/>
      </c>
    </row>
    <row r="2365" spans="1:33">
      <c r="A2365" s="25"/>
      <c r="B2365" s="26"/>
      <c r="C2365" s="27"/>
      <c r="D2365" s="28"/>
      <c r="E2365" s="29"/>
      <c r="F2365" s="28"/>
      <c r="AG2365" s="3" t="str">
        <f>IF(AND(NOT(ISERR(FIND('اوراق القبض اليومية'!$G$1,C2365&amp;B2365))),C2365&gt;='اوراق القبض اليومية'!$G$2,C2365&lt;='اوراق القبض اليومية'!$G$3),COUNT($AG$2:AG2364)+1,"")</f>
        <v/>
      </c>
    </row>
    <row r="2366" spans="1:33">
      <c r="A2366" s="25"/>
      <c r="B2366" s="26"/>
      <c r="C2366" s="27"/>
      <c r="D2366" s="28"/>
      <c r="E2366" s="29"/>
      <c r="F2366" s="28"/>
      <c r="AG2366" s="3" t="str">
        <f>IF(AND(NOT(ISERR(FIND('اوراق القبض اليومية'!$G$1,C2366&amp;B2366))),C2366&gt;='اوراق القبض اليومية'!$G$2,C2366&lt;='اوراق القبض اليومية'!$G$3),COUNT($AG$2:AG2365)+1,"")</f>
        <v/>
      </c>
    </row>
    <row r="2367" spans="1:33">
      <c r="A2367" s="25"/>
      <c r="B2367" s="26"/>
      <c r="C2367" s="27"/>
      <c r="D2367" s="28"/>
      <c r="E2367" s="29"/>
      <c r="F2367" s="28"/>
      <c r="AG2367" s="3" t="str">
        <f>IF(AND(NOT(ISERR(FIND('اوراق القبض اليومية'!$G$1,C2367&amp;B2367))),C2367&gt;='اوراق القبض اليومية'!$G$2,C2367&lt;='اوراق القبض اليومية'!$G$3),COUNT($AG$2:AG2366)+1,"")</f>
        <v/>
      </c>
    </row>
    <row r="2368" spans="1:33">
      <c r="A2368" s="25"/>
      <c r="B2368" s="26"/>
      <c r="C2368" s="27"/>
      <c r="D2368" s="28"/>
      <c r="E2368" s="29"/>
      <c r="F2368" s="28"/>
      <c r="AG2368" s="3" t="str">
        <f>IF(AND(NOT(ISERR(FIND('اوراق القبض اليومية'!$G$1,C2368&amp;B2368))),C2368&gt;='اوراق القبض اليومية'!$G$2,C2368&lt;='اوراق القبض اليومية'!$G$3),COUNT($AG$2:AG2367)+1,"")</f>
        <v/>
      </c>
    </row>
    <row r="2369" spans="1:33">
      <c r="A2369" s="25"/>
      <c r="B2369" s="26"/>
      <c r="C2369" s="27"/>
      <c r="D2369" s="28"/>
      <c r="E2369" s="29"/>
      <c r="F2369" s="28"/>
      <c r="AG2369" s="3" t="str">
        <f>IF(AND(NOT(ISERR(FIND('اوراق القبض اليومية'!$G$1,C2369&amp;B2369))),C2369&gt;='اوراق القبض اليومية'!$G$2,C2369&lt;='اوراق القبض اليومية'!$G$3),COUNT($AG$2:AG2368)+1,"")</f>
        <v/>
      </c>
    </row>
    <row r="2370" spans="1:33">
      <c r="A2370" s="25"/>
      <c r="B2370" s="26"/>
      <c r="C2370" s="27"/>
      <c r="D2370" s="28"/>
      <c r="E2370" s="29"/>
      <c r="F2370" s="28"/>
      <c r="AG2370" s="3" t="str">
        <f>IF(AND(NOT(ISERR(FIND('اوراق القبض اليومية'!$G$1,C2370&amp;B2370))),C2370&gt;='اوراق القبض اليومية'!$G$2,C2370&lt;='اوراق القبض اليومية'!$G$3),COUNT($AG$2:AG2369)+1,"")</f>
        <v/>
      </c>
    </row>
    <row r="2371" spans="1:33">
      <c r="A2371" s="25"/>
      <c r="B2371" s="26"/>
      <c r="C2371" s="27"/>
      <c r="D2371" s="28"/>
      <c r="E2371" s="29"/>
      <c r="F2371" s="28"/>
      <c r="AG2371" s="3" t="str">
        <f>IF(AND(NOT(ISERR(FIND('اوراق القبض اليومية'!$G$1,C2371&amp;B2371))),C2371&gt;='اوراق القبض اليومية'!$G$2,C2371&lt;='اوراق القبض اليومية'!$G$3),COUNT($AG$2:AG2370)+1,"")</f>
        <v/>
      </c>
    </row>
    <row r="2372" spans="1:33">
      <c r="A2372" s="25"/>
      <c r="B2372" s="26"/>
      <c r="C2372" s="27"/>
      <c r="D2372" s="28"/>
      <c r="E2372" s="29"/>
      <c r="F2372" s="28"/>
      <c r="AG2372" s="3" t="str">
        <f>IF(AND(NOT(ISERR(FIND('اوراق القبض اليومية'!$G$1,C2372&amp;B2372))),C2372&gt;='اوراق القبض اليومية'!$G$2,C2372&lt;='اوراق القبض اليومية'!$G$3),COUNT($AG$2:AG2371)+1,"")</f>
        <v/>
      </c>
    </row>
    <row r="2373" spans="1:33">
      <c r="A2373" s="25"/>
      <c r="B2373" s="26"/>
      <c r="C2373" s="27"/>
      <c r="D2373" s="28"/>
      <c r="E2373" s="29"/>
      <c r="F2373" s="28"/>
      <c r="AG2373" s="3" t="str">
        <f>IF(AND(NOT(ISERR(FIND('اوراق القبض اليومية'!$G$1,C2373&amp;B2373))),C2373&gt;='اوراق القبض اليومية'!$G$2,C2373&lt;='اوراق القبض اليومية'!$G$3),COUNT($AG$2:AG2372)+1,"")</f>
        <v/>
      </c>
    </row>
    <row r="2374" spans="1:33">
      <c r="A2374" s="25"/>
      <c r="B2374" s="26"/>
      <c r="C2374" s="27"/>
      <c r="D2374" s="28"/>
      <c r="E2374" s="29"/>
      <c r="F2374" s="28"/>
      <c r="AG2374" s="3" t="str">
        <f>IF(AND(NOT(ISERR(FIND('اوراق القبض اليومية'!$G$1,C2374&amp;B2374))),C2374&gt;='اوراق القبض اليومية'!$G$2,C2374&lt;='اوراق القبض اليومية'!$G$3),COUNT($AG$2:AG2373)+1,"")</f>
        <v/>
      </c>
    </row>
    <row r="2375" spans="1:33">
      <c r="A2375" s="25"/>
      <c r="B2375" s="26"/>
      <c r="C2375" s="27"/>
      <c r="D2375" s="28"/>
      <c r="E2375" s="29"/>
      <c r="F2375" s="28"/>
      <c r="AG2375" s="3" t="str">
        <f>IF(AND(NOT(ISERR(FIND('اوراق القبض اليومية'!$G$1,C2375&amp;B2375))),C2375&gt;='اوراق القبض اليومية'!$G$2,C2375&lt;='اوراق القبض اليومية'!$G$3),COUNT($AG$2:AG2374)+1,"")</f>
        <v/>
      </c>
    </row>
    <row r="2376" spans="1:33">
      <c r="A2376" s="25"/>
      <c r="B2376" s="26"/>
      <c r="C2376" s="27"/>
      <c r="D2376" s="28"/>
      <c r="E2376" s="29"/>
      <c r="F2376" s="28"/>
      <c r="AG2376" s="3" t="str">
        <f>IF(AND(NOT(ISERR(FIND('اوراق القبض اليومية'!$G$1,C2376&amp;B2376))),C2376&gt;='اوراق القبض اليومية'!$G$2,C2376&lt;='اوراق القبض اليومية'!$G$3),COUNT($AG$2:AG2375)+1,"")</f>
        <v/>
      </c>
    </row>
    <row r="2377" spans="1:33">
      <c r="A2377" s="25"/>
      <c r="B2377" s="26"/>
      <c r="C2377" s="27"/>
      <c r="D2377" s="28"/>
      <c r="E2377" s="29"/>
      <c r="F2377" s="28"/>
      <c r="AG2377" s="3" t="str">
        <f>IF(AND(NOT(ISERR(FIND('اوراق القبض اليومية'!$G$1,C2377&amp;B2377))),C2377&gt;='اوراق القبض اليومية'!$G$2,C2377&lt;='اوراق القبض اليومية'!$G$3),COUNT($AG$2:AG2376)+1,"")</f>
        <v/>
      </c>
    </row>
    <row r="2378" spans="1:33">
      <c r="A2378" s="25"/>
      <c r="B2378" s="26"/>
      <c r="C2378" s="27"/>
      <c r="D2378" s="28"/>
      <c r="E2378" s="29"/>
      <c r="F2378" s="28"/>
      <c r="AG2378" s="3" t="str">
        <f>IF(AND(NOT(ISERR(FIND('اوراق القبض اليومية'!$G$1,C2378&amp;B2378))),C2378&gt;='اوراق القبض اليومية'!$G$2,C2378&lt;='اوراق القبض اليومية'!$G$3),COUNT($AG$2:AG2377)+1,"")</f>
        <v/>
      </c>
    </row>
    <row r="2379" spans="1:33">
      <c r="A2379" s="25"/>
      <c r="B2379" s="26"/>
      <c r="C2379" s="27"/>
      <c r="D2379" s="28"/>
      <c r="E2379" s="29"/>
      <c r="F2379" s="28"/>
      <c r="AG2379" s="3" t="str">
        <f>IF(AND(NOT(ISERR(FIND('اوراق القبض اليومية'!$G$1,C2379&amp;B2379))),C2379&gt;='اوراق القبض اليومية'!$G$2,C2379&lt;='اوراق القبض اليومية'!$G$3),COUNT($AG$2:AG2378)+1,"")</f>
        <v/>
      </c>
    </row>
    <row r="2380" spans="1:33">
      <c r="A2380" s="25"/>
      <c r="B2380" s="26"/>
      <c r="C2380" s="27"/>
      <c r="D2380" s="28"/>
      <c r="E2380" s="29"/>
      <c r="F2380" s="28"/>
      <c r="AG2380" s="3" t="str">
        <f>IF(AND(NOT(ISERR(FIND('اوراق القبض اليومية'!$G$1,C2380&amp;B2380))),C2380&gt;='اوراق القبض اليومية'!$G$2,C2380&lt;='اوراق القبض اليومية'!$G$3),COUNT($AG$2:AG2379)+1,"")</f>
        <v/>
      </c>
    </row>
    <row r="2381" spans="1:33">
      <c r="A2381" s="25"/>
      <c r="B2381" s="26"/>
      <c r="C2381" s="27"/>
      <c r="D2381" s="28"/>
      <c r="E2381" s="29"/>
      <c r="F2381" s="28"/>
      <c r="AG2381" s="3" t="str">
        <f>IF(AND(NOT(ISERR(FIND('اوراق القبض اليومية'!$G$1,C2381&amp;B2381))),C2381&gt;='اوراق القبض اليومية'!$G$2,C2381&lt;='اوراق القبض اليومية'!$G$3),COUNT($AG$2:AG2380)+1,"")</f>
        <v/>
      </c>
    </row>
    <row r="2382" spans="1:33">
      <c r="A2382" s="25"/>
      <c r="B2382" s="26"/>
      <c r="C2382" s="27"/>
      <c r="D2382" s="28"/>
      <c r="E2382" s="29"/>
      <c r="F2382" s="28"/>
      <c r="AG2382" s="3" t="str">
        <f>IF(AND(NOT(ISERR(FIND('اوراق القبض اليومية'!$G$1,C2382&amp;B2382))),C2382&gt;='اوراق القبض اليومية'!$G$2,C2382&lt;='اوراق القبض اليومية'!$G$3),COUNT($AG$2:AG2381)+1,"")</f>
        <v/>
      </c>
    </row>
    <row r="2383" spans="1:33">
      <c r="A2383" s="25"/>
      <c r="B2383" s="26"/>
      <c r="C2383" s="27"/>
      <c r="D2383" s="28"/>
      <c r="E2383" s="29"/>
      <c r="F2383" s="28"/>
      <c r="AG2383" s="3" t="str">
        <f>IF(AND(NOT(ISERR(FIND('اوراق القبض اليومية'!$G$1,C2383&amp;B2383))),C2383&gt;='اوراق القبض اليومية'!$G$2,C2383&lt;='اوراق القبض اليومية'!$G$3),COUNT($AG$2:AG2382)+1,"")</f>
        <v/>
      </c>
    </row>
    <row r="2384" spans="1:33">
      <c r="A2384" s="25"/>
      <c r="B2384" s="26"/>
      <c r="C2384" s="27"/>
      <c r="D2384" s="28"/>
      <c r="E2384" s="29"/>
      <c r="F2384" s="28"/>
      <c r="AG2384" s="3" t="str">
        <f>IF(AND(NOT(ISERR(FIND('اوراق القبض اليومية'!$G$1,C2384&amp;B2384))),C2384&gt;='اوراق القبض اليومية'!$G$2,C2384&lt;='اوراق القبض اليومية'!$G$3),COUNT($AG$2:AG2383)+1,"")</f>
        <v/>
      </c>
    </row>
    <row r="2385" spans="1:33">
      <c r="A2385" s="25"/>
      <c r="B2385" s="26"/>
      <c r="C2385" s="27"/>
      <c r="D2385" s="28"/>
      <c r="E2385" s="29"/>
      <c r="F2385" s="28"/>
      <c r="AG2385" s="3" t="str">
        <f>IF(AND(NOT(ISERR(FIND('اوراق القبض اليومية'!$G$1,C2385&amp;B2385))),C2385&gt;='اوراق القبض اليومية'!$G$2,C2385&lt;='اوراق القبض اليومية'!$G$3),COUNT($AG$2:AG2384)+1,"")</f>
        <v/>
      </c>
    </row>
    <row r="2386" spans="1:33">
      <c r="A2386" s="25"/>
      <c r="B2386" s="26"/>
      <c r="C2386" s="27"/>
      <c r="D2386" s="28"/>
      <c r="E2386" s="29"/>
      <c r="F2386" s="28"/>
      <c r="AG2386" s="3" t="str">
        <f>IF(AND(NOT(ISERR(FIND('اوراق القبض اليومية'!$G$1,C2386&amp;B2386))),C2386&gt;='اوراق القبض اليومية'!$G$2,C2386&lt;='اوراق القبض اليومية'!$G$3),COUNT($AG$2:AG2385)+1,"")</f>
        <v/>
      </c>
    </row>
    <row r="2387" spans="1:33">
      <c r="A2387" s="25"/>
      <c r="B2387" s="26"/>
      <c r="C2387" s="27"/>
      <c r="D2387" s="28"/>
      <c r="E2387" s="29"/>
      <c r="F2387" s="28"/>
      <c r="AG2387" s="3" t="str">
        <f>IF(AND(NOT(ISERR(FIND('اوراق القبض اليومية'!$G$1,C2387&amp;B2387))),C2387&gt;='اوراق القبض اليومية'!$G$2,C2387&lt;='اوراق القبض اليومية'!$G$3),COUNT($AG$2:AG2386)+1,"")</f>
        <v/>
      </c>
    </row>
    <row r="2388" spans="1:33">
      <c r="A2388" s="25"/>
      <c r="B2388" s="26"/>
      <c r="C2388" s="27"/>
      <c r="D2388" s="28"/>
      <c r="E2388" s="29"/>
      <c r="F2388" s="28"/>
      <c r="AG2388" s="3" t="str">
        <f>IF(AND(NOT(ISERR(FIND('اوراق القبض اليومية'!$G$1,C2388&amp;B2388))),C2388&gt;='اوراق القبض اليومية'!$G$2,C2388&lt;='اوراق القبض اليومية'!$G$3),COUNT($AG$2:AG2387)+1,"")</f>
        <v/>
      </c>
    </row>
    <row r="2389" spans="1:33">
      <c r="A2389" s="25"/>
      <c r="B2389" s="26"/>
      <c r="C2389" s="27"/>
      <c r="D2389" s="28"/>
      <c r="E2389" s="29"/>
      <c r="F2389" s="28"/>
      <c r="AG2389" s="3" t="str">
        <f>IF(AND(NOT(ISERR(FIND('اوراق القبض اليومية'!$G$1,C2389&amp;B2389))),C2389&gt;='اوراق القبض اليومية'!$G$2,C2389&lt;='اوراق القبض اليومية'!$G$3),COUNT($AG$2:AG2388)+1,"")</f>
        <v/>
      </c>
    </row>
    <row r="2390" spans="1:33">
      <c r="A2390" s="25"/>
      <c r="B2390" s="26"/>
      <c r="C2390" s="27"/>
      <c r="D2390" s="28"/>
      <c r="E2390" s="29"/>
      <c r="F2390" s="28"/>
      <c r="AG2390" s="3" t="str">
        <f>IF(AND(NOT(ISERR(FIND('اوراق القبض اليومية'!$G$1,C2390&amp;B2390))),C2390&gt;='اوراق القبض اليومية'!$G$2,C2390&lt;='اوراق القبض اليومية'!$G$3),COUNT($AG$2:AG2389)+1,"")</f>
        <v/>
      </c>
    </row>
    <row r="2391" spans="1:33">
      <c r="A2391" s="25"/>
      <c r="B2391" s="26"/>
      <c r="C2391" s="27"/>
      <c r="D2391" s="28"/>
      <c r="E2391" s="29"/>
      <c r="F2391" s="28"/>
      <c r="AG2391" s="3" t="str">
        <f>IF(AND(NOT(ISERR(FIND('اوراق القبض اليومية'!$G$1,C2391&amp;B2391))),C2391&gt;='اوراق القبض اليومية'!$G$2,C2391&lt;='اوراق القبض اليومية'!$G$3),COUNT($AG$2:AG2390)+1,"")</f>
        <v/>
      </c>
    </row>
    <row r="2392" spans="1:33">
      <c r="A2392" s="25"/>
      <c r="B2392" s="26"/>
      <c r="C2392" s="27"/>
      <c r="D2392" s="28"/>
      <c r="E2392" s="29"/>
      <c r="F2392" s="28"/>
      <c r="AG2392" s="3" t="str">
        <f>IF(AND(NOT(ISERR(FIND('اوراق القبض اليومية'!$G$1,C2392&amp;B2392))),C2392&gt;='اوراق القبض اليومية'!$G$2,C2392&lt;='اوراق القبض اليومية'!$G$3),COUNT($AG$2:AG2391)+1,"")</f>
        <v/>
      </c>
    </row>
    <row r="2393" spans="1:33">
      <c r="A2393" s="25"/>
      <c r="B2393" s="26"/>
      <c r="C2393" s="27"/>
      <c r="D2393" s="28"/>
      <c r="E2393" s="29"/>
      <c r="F2393" s="28"/>
      <c r="AG2393" s="3" t="str">
        <f>IF(AND(NOT(ISERR(FIND('اوراق القبض اليومية'!$G$1,C2393&amp;B2393))),C2393&gt;='اوراق القبض اليومية'!$G$2,C2393&lt;='اوراق القبض اليومية'!$G$3),COUNT($AG$2:AG2392)+1,"")</f>
        <v/>
      </c>
    </row>
    <row r="2394" spans="1:33">
      <c r="A2394" s="25"/>
      <c r="B2394" s="26"/>
      <c r="C2394" s="27"/>
      <c r="D2394" s="28"/>
      <c r="E2394" s="29"/>
      <c r="F2394" s="28"/>
      <c r="AG2394" s="3" t="str">
        <f>IF(AND(NOT(ISERR(FIND('اوراق القبض اليومية'!$G$1,C2394&amp;B2394))),C2394&gt;='اوراق القبض اليومية'!$G$2,C2394&lt;='اوراق القبض اليومية'!$G$3),COUNT($AG$2:AG2393)+1,"")</f>
        <v/>
      </c>
    </row>
    <row r="2395" spans="1:33">
      <c r="A2395" s="25"/>
      <c r="B2395" s="26"/>
      <c r="C2395" s="27"/>
      <c r="D2395" s="28"/>
      <c r="E2395" s="29"/>
      <c r="F2395" s="28"/>
      <c r="AG2395" s="3" t="str">
        <f>IF(AND(NOT(ISERR(FIND('اوراق القبض اليومية'!$G$1,C2395&amp;B2395))),C2395&gt;='اوراق القبض اليومية'!$G$2,C2395&lt;='اوراق القبض اليومية'!$G$3),COUNT($AG$2:AG2394)+1,"")</f>
        <v/>
      </c>
    </row>
    <row r="2396" spans="1:33">
      <c r="A2396" s="25"/>
      <c r="B2396" s="26"/>
      <c r="C2396" s="27"/>
      <c r="D2396" s="28"/>
      <c r="E2396" s="29"/>
      <c r="F2396" s="28"/>
      <c r="AG2396" s="3" t="str">
        <f>IF(AND(NOT(ISERR(FIND('اوراق القبض اليومية'!$G$1,C2396&amp;B2396))),C2396&gt;='اوراق القبض اليومية'!$G$2,C2396&lt;='اوراق القبض اليومية'!$G$3),COUNT($AG$2:AG2395)+1,"")</f>
        <v/>
      </c>
    </row>
    <row r="2397" spans="1:33">
      <c r="A2397" s="25"/>
      <c r="B2397" s="26"/>
      <c r="C2397" s="27"/>
      <c r="D2397" s="28"/>
      <c r="E2397" s="29"/>
      <c r="F2397" s="28"/>
      <c r="AG2397" s="3" t="str">
        <f>IF(AND(NOT(ISERR(FIND('اوراق القبض اليومية'!$G$1,C2397&amp;B2397))),C2397&gt;='اوراق القبض اليومية'!$G$2,C2397&lt;='اوراق القبض اليومية'!$G$3),COUNT($AG$2:AG2396)+1,"")</f>
        <v/>
      </c>
    </row>
    <row r="2398" spans="1:33">
      <c r="A2398" s="25"/>
      <c r="B2398" s="26"/>
      <c r="C2398" s="27"/>
      <c r="D2398" s="28"/>
      <c r="E2398" s="29"/>
      <c r="F2398" s="28"/>
      <c r="AG2398" s="3" t="str">
        <f>IF(AND(NOT(ISERR(FIND('اوراق القبض اليومية'!$G$1,C2398&amp;B2398))),C2398&gt;='اوراق القبض اليومية'!$G$2,C2398&lt;='اوراق القبض اليومية'!$G$3),COUNT($AG$2:AG2397)+1,"")</f>
        <v/>
      </c>
    </row>
    <row r="2399" spans="1:33">
      <c r="A2399" s="25"/>
      <c r="B2399" s="26"/>
      <c r="C2399" s="27"/>
      <c r="D2399" s="28"/>
      <c r="E2399" s="29"/>
      <c r="F2399" s="28"/>
      <c r="AG2399" s="3" t="str">
        <f>IF(AND(NOT(ISERR(FIND('اوراق القبض اليومية'!$G$1,C2399&amp;B2399))),C2399&gt;='اوراق القبض اليومية'!$G$2,C2399&lt;='اوراق القبض اليومية'!$G$3),COUNT($AG$2:AG2398)+1,"")</f>
        <v/>
      </c>
    </row>
    <row r="2400" spans="1:33">
      <c r="A2400" s="25"/>
      <c r="B2400" s="26"/>
      <c r="C2400" s="27"/>
      <c r="D2400" s="28"/>
      <c r="E2400" s="29"/>
      <c r="F2400" s="28"/>
      <c r="AG2400" s="3" t="str">
        <f>IF(AND(NOT(ISERR(FIND('اوراق القبض اليومية'!$G$1,C2400&amp;B2400))),C2400&gt;='اوراق القبض اليومية'!$G$2,C2400&lt;='اوراق القبض اليومية'!$G$3),COUNT($AG$2:AG2399)+1,"")</f>
        <v/>
      </c>
    </row>
    <row r="2401" spans="1:33">
      <c r="A2401" s="25"/>
      <c r="B2401" s="26"/>
      <c r="C2401" s="27"/>
      <c r="D2401" s="28"/>
      <c r="E2401" s="29"/>
      <c r="F2401" s="28"/>
      <c r="AG2401" s="3" t="str">
        <f>IF(AND(NOT(ISERR(FIND('اوراق القبض اليومية'!$G$1,C2401&amp;B2401))),C2401&gt;='اوراق القبض اليومية'!$G$2,C2401&lt;='اوراق القبض اليومية'!$G$3),COUNT($AG$2:AG2400)+1,"")</f>
        <v/>
      </c>
    </row>
    <row r="2402" spans="1:33">
      <c r="A2402" s="25"/>
      <c r="B2402" s="26"/>
      <c r="C2402" s="27"/>
      <c r="D2402" s="28"/>
      <c r="E2402" s="29"/>
      <c r="F2402" s="28"/>
      <c r="AG2402" s="3" t="str">
        <f>IF(AND(NOT(ISERR(FIND('اوراق القبض اليومية'!$G$1,C2402&amp;B2402))),C2402&gt;='اوراق القبض اليومية'!$G$2,C2402&lt;='اوراق القبض اليومية'!$G$3),COUNT($AG$2:AG2401)+1,"")</f>
        <v/>
      </c>
    </row>
    <row r="2403" spans="1:33">
      <c r="A2403" s="25"/>
      <c r="B2403" s="26"/>
      <c r="C2403" s="27"/>
      <c r="D2403" s="28"/>
      <c r="E2403" s="29"/>
      <c r="F2403" s="28"/>
      <c r="AG2403" s="3" t="str">
        <f>IF(AND(NOT(ISERR(FIND('اوراق القبض اليومية'!$G$1,C2403&amp;B2403))),C2403&gt;='اوراق القبض اليومية'!$G$2,C2403&lt;='اوراق القبض اليومية'!$G$3),COUNT($AG$2:AG2402)+1,"")</f>
        <v/>
      </c>
    </row>
    <row r="2404" spans="1:33">
      <c r="A2404" s="25"/>
      <c r="B2404" s="26"/>
      <c r="C2404" s="27"/>
      <c r="D2404" s="28"/>
      <c r="E2404" s="29"/>
      <c r="F2404" s="28"/>
      <c r="AG2404" s="3" t="str">
        <f>IF(AND(NOT(ISERR(FIND('اوراق القبض اليومية'!$G$1,C2404&amp;B2404))),C2404&gt;='اوراق القبض اليومية'!$G$2,C2404&lt;='اوراق القبض اليومية'!$G$3),COUNT($AG$2:AG2403)+1,"")</f>
        <v/>
      </c>
    </row>
    <row r="2405" spans="1:33">
      <c r="A2405" s="25"/>
      <c r="B2405" s="26"/>
      <c r="C2405" s="27"/>
      <c r="D2405" s="28"/>
      <c r="E2405" s="29"/>
      <c r="F2405" s="28"/>
      <c r="AG2405" s="3" t="str">
        <f>IF(AND(NOT(ISERR(FIND('اوراق القبض اليومية'!$G$1,C2405&amp;B2405))),C2405&gt;='اوراق القبض اليومية'!$G$2,C2405&lt;='اوراق القبض اليومية'!$G$3),COUNT($AG$2:AG2404)+1,"")</f>
        <v/>
      </c>
    </row>
    <row r="2406" spans="1:33">
      <c r="A2406" s="25"/>
      <c r="B2406" s="26"/>
      <c r="C2406" s="27"/>
      <c r="D2406" s="28"/>
      <c r="E2406" s="29"/>
      <c r="F2406" s="28"/>
      <c r="AG2406" s="3" t="str">
        <f>IF(AND(NOT(ISERR(FIND('اوراق القبض اليومية'!$G$1,C2406&amp;B2406))),C2406&gt;='اوراق القبض اليومية'!$G$2,C2406&lt;='اوراق القبض اليومية'!$G$3),COUNT($AG$2:AG2405)+1,"")</f>
        <v/>
      </c>
    </row>
    <row r="2407" spans="1:33">
      <c r="A2407" s="25"/>
      <c r="B2407" s="26"/>
      <c r="C2407" s="27"/>
      <c r="D2407" s="28"/>
      <c r="E2407" s="29"/>
      <c r="F2407" s="28"/>
      <c r="AG2407" s="3" t="str">
        <f>IF(AND(NOT(ISERR(FIND('اوراق القبض اليومية'!$G$1,C2407&amp;B2407))),C2407&gt;='اوراق القبض اليومية'!$G$2,C2407&lt;='اوراق القبض اليومية'!$G$3),COUNT($AG$2:AG2406)+1,"")</f>
        <v/>
      </c>
    </row>
    <row r="2408" spans="1:33">
      <c r="A2408" s="25"/>
      <c r="B2408" s="26"/>
      <c r="C2408" s="27"/>
      <c r="D2408" s="28"/>
      <c r="E2408" s="29"/>
      <c r="F2408" s="28"/>
      <c r="AG2408" s="3" t="str">
        <f>IF(AND(NOT(ISERR(FIND('اوراق القبض اليومية'!$G$1,C2408&amp;B2408))),C2408&gt;='اوراق القبض اليومية'!$G$2,C2408&lt;='اوراق القبض اليومية'!$G$3),COUNT($AG$2:AG2407)+1,"")</f>
        <v/>
      </c>
    </row>
    <row r="2409" spans="1:33">
      <c r="A2409" s="25"/>
      <c r="B2409" s="26"/>
      <c r="C2409" s="27"/>
      <c r="D2409" s="28"/>
      <c r="E2409" s="29"/>
      <c r="F2409" s="28"/>
      <c r="AG2409" s="3" t="str">
        <f>IF(AND(NOT(ISERR(FIND('اوراق القبض اليومية'!$G$1,C2409&amp;B2409))),C2409&gt;='اوراق القبض اليومية'!$G$2,C2409&lt;='اوراق القبض اليومية'!$G$3),COUNT($AG$2:AG2408)+1,"")</f>
        <v/>
      </c>
    </row>
    <row r="2410" spans="1:33">
      <c r="A2410" s="25"/>
      <c r="B2410" s="26"/>
      <c r="C2410" s="27"/>
      <c r="D2410" s="28"/>
      <c r="E2410" s="29"/>
      <c r="F2410" s="28"/>
      <c r="AG2410" s="3" t="str">
        <f>IF(AND(NOT(ISERR(FIND('اوراق القبض اليومية'!$G$1,C2410&amp;B2410))),C2410&gt;='اوراق القبض اليومية'!$G$2,C2410&lt;='اوراق القبض اليومية'!$G$3),COUNT($AG$2:AG2409)+1,"")</f>
        <v/>
      </c>
    </row>
    <row r="2411" spans="1:33">
      <c r="A2411" s="25"/>
      <c r="B2411" s="26"/>
      <c r="C2411" s="27"/>
      <c r="D2411" s="28"/>
      <c r="E2411" s="29"/>
      <c r="F2411" s="28"/>
      <c r="AG2411" s="3" t="str">
        <f>IF(AND(NOT(ISERR(FIND('اوراق القبض اليومية'!$G$1,C2411&amp;B2411))),C2411&gt;='اوراق القبض اليومية'!$G$2,C2411&lt;='اوراق القبض اليومية'!$G$3),COUNT($AG$2:AG2410)+1,"")</f>
        <v/>
      </c>
    </row>
    <row r="2412" spans="1:33">
      <c r="A2412" s="25"/>
      <c r="B2412" s="26"/>
      <c r="C2412" s="27"/>
      <c r="D2412" s="28"/>
      <c r="E2412" s="29"/>
      <c r="F2412" s="28"/>
      <c r="AG2412" s="3" t="str">
        <f>IF(AND(NOT(ISERR(FIND('اوراق القبض اليومية'!$G$1,C2412&amp;B2412))),C2412&gt;='اوراق القبض اليومية'!$G$2,C2412&lt;='اوراق القبض اليومية'!$G$3),COUNT($AG$2:AG2411)+1,"")</f>
        <v/>
      </c>
    </row>
    <row r="2413" spans="1:33">
      <c r="A2413" s="25"/>
      <c r="B2413" s="26"/>
      <c r="C2413" s="27"/>
      <c r="D2413" s="28"/>
      <c r="E2413" s="29"/>
      <c r="F2413" s="28"/>
      <c r="AG2413" s="3" t="str">
        <f>IF(AND(NOT(ISERR(FIND('اوراق القبض اليومية'!$G$1,C2413&amp;B2413))),C2413&gt;='اوراق القبض اليومية'!$G$2,C2413&lt;='اوراق القبض اليومية'!$G$3),COUNT($AG$2:AG2412)+1,"")</f>
        <v/>
      </c>
    </row>
    <row r="2414" spans="1:33">
      <c r="A2414" s="25"/>
      <c r="B2414" s="26"/>
      <c r="C2414" s="27"/>
      <c r="D2414" s="28"/>
      <c r="E2414" s="29"/>
      <c r="F2414" s="28"/>
      <c r="AG2414" s="3" t="str">
        <f>IF(AND(NOT(ISERR(FIND('اوراق القبض اليومية'!$G$1,C2414&amp;B2414))),C2414&gt;='اوراق القبض اليومية'!$G$2,C2414&lt;='اوراق القبض اليومية'!$G$3),COUNT($AG$2:AG2413)+1,"")</f>
        <v/>
      </c>
    </row>
    <row r="2415" spans="1:33">
      <c r="A2415" s="25"/>
      <c r="B2415" s="26"/>
      <c r="C2415" s="27"/>
      <c r="D2415" s="28"/>
      <c r="E2415" s="29"/>
      <c r="F2415" s="28"/>
      <c r="AG2415" s="3" t="str">
        <f>IF(AND(NOT(ISERR(FIND('اوراق القبض اليومية'!$G$1,C2415&amp;B2415))),C2415&gt;='اوراق القبض اليومية'!$G$2,C2415&lt;='اوراق القبض اليومية'!$G$3),COUNT($AG$2:AG2414)+1,"")</f>
        <v/>
      </c>
    </row>
    <row r="2416" spans="1:33">
      <c r="A2416" s="25"/>
      <c r="B2416" s="26"/>
      <c r="C2416" s="27"/>
      <c r="D2416" s="28"/>
      <c r="E2416" s="29"/>
      <c r="F2416" s="28"/>
      <c r="AG2416" s="3" t="str">
        <f>IF(AND(NOT(ISERR(FIND('اوراق القبض اليومية'!$G$1,C2416&amp;B2416))),C2416&gt;='اوراق القبض اليومية'!$G$2,C2416&lt;='اوراق القبض اليومية'!$G$3),COUNT($AG$2:AG2415)+1,"")</f>
        <v/>
      </c>
    </row>
    <row r="2417" spans="1:33">
      <c r="A2417" s="25"/>
      <c r="B2417" s="26"/>
      <c r="C2417" s="27"/>
      <c r="D2417" s="28"/>
      <c r="E2417" s="29"/>
      <c r="F2417" s="28"/>
      <c r="AG2417" s="3" t="str">
        <f>IF(AND(NOT(ISERR(FIND('اوراق القبض اليومية'!$G$1,C2417&amp;B2417))),C2417&gt;='اوراق القبض اليومية'!$G$2,C2417&lt;='اوراق القبض اليومية'!$G$3),COUNT($AG$2:AG2416)+1,"")</f>
        <v/>
      </c>
    </row>
    <row r="2418" spans="1:33">
      <c r="A2418" s="25"/>
      <c r="B2418" s="26"/>
      <c r="C2418" s="27"/>
      <c r="D2418" s="28"/>
      <c r="E2418" s="29"/>
      <c r="F2418" s="28"/>
      <c r="AG2418" s="3" t="str">
        <f>IF(AND(NOT(ISERR(FIND('اوراق القبض اليومية'!$G$1,C2418&amp;B2418))),C2418&gt;='اوراق القبض اليومية'!$G$2,C2418&lt;='اوراق القبض اليومية'!$G$3),COUNT($AG$2:AG2417)+1,"")</f>
        <v/>
      </c>
    </row>
    <row r="2419" spans="1:33">
      <c r="A2419" s="25"/>
      <c r="B2419" s="26"/>
      <c r="C2419" s="27"/>
      <c r="D2419" s="28"/>
      <c r="E2419" s="29"/>
      <c r="F2419" s="28"/>
      <c r="AG2419" s="3" t="str">
        <f>IF(AND(NOT(ISERR(FIND('اوراق القبض اليومية'!$G$1,C2419&amp;B2419))),C2419&gt;='اوراق القبض اليومية'!$G$2,C2419&lt;='اوراق القبض اليومية'!$G$3),COUNT($AG$2:AG2418)+1,"")</f>
        <v/>
      </c>
    </row>
    <row r="2420" spans="1:33">
      <c r="A2420" s="25"/>
      <c r="B2420" s="26"/>
      <c r="C2420" s="27"/>
      <c r="D2420" s="28"/>
      <c r="E2420" s="29"/>
      <c r="F2420" s="28"/>
      <c r="AG2420" s="3" t="str">
        <f>IF(AND(NOT(ISERR(FIND('اوراق القبض اليومية'!$G$1,C2420&amp;B2420))),C2420&gt;='اوراق القبض اليومية'!$G$2,C2420&lt;='اوراق القبض اليومية'!$G$3),COUNT($AG$2:AG2419)+1,"")</f>
        <v/>
      </c>
    </row>
    <row r="2421" spans="1:33">
      <c r="A2421" s="25"/>
      <c r="B2421" s="26"/>
      <c r="C2421" s="27"/>
      <c r="D2421" s="28"/>
      <c r="E2421" s="29"/>
      <c r="F2421" s="28"/>
      <c r="AG2421" s="3" t="str">
        <f>IF(AND(NOT(ISERR(FIND('اوراق القبض اليومية'!$G$1,C2421&amp;B2421))),C2421&gt;='اوراق القبض اليومية'!$G$2,C2421&lt;='اوراق القبض اليومية'!$G$3),COUNT($AG$2:AG2420)+1,"")</f>
        <v/>
      </c>
    </row>
    <row r="2422" spans="1:33">
      <c r="A2422" s="25"/>
      <c r="B2422" s="26"/>
      <c r="C2422" s="27"/>
      <c r="D2422" s="28"/>
      <c r="E2422" s="29"/>
      <c r="F2422" s="28"/>
      <c r="AG2422" s="3" t="str">
        <f>IF(AND(NOT(ISERR(FIND('اوراق القبض اليومية'!$G$1,C2422&amp;B2422))),C2422&gt;='اوراق القبض اليومية'!$G$2,C2422&lt;='اوراق القبض اليومية'!$G$3),COUNT($AG$2:AG2421)+1,"")</f>
        <v/>
      </c>
    </row>
    <row r="2423" spans="1:33">
      <c r="A2423" s="25"/>
      <c r="B2423" s="26"/>
      <c r="C2423" s="27"/>
      <c r="D2423" s="28"/>
      <c r="E2423" s="29"/>
      <c r="F2423" s="28"/>
      <c r="AG2423" s="3" t="str">
        <f>IF(AND(NOT(ISERR(FIND('اوراق القبض اليومية'!$G$1,C2423&amp;B2423))),C2423&gt;='اوراق القبض اليومية'!$G$2,C2423&lt;='اوراق القبض اليومية'!$G$3),COUNT($AG$2:AG2422)+1,"")</f>
        <v/>
      </c>
    </row>
    <row r="2424" spans="1:33">
      <c r="A2424" s="25"/>
      <c r="B2424" s="26"/>
      <c r="C2424" s="27"/>
      <c r="D2424" s="28"/>
      <c r="E2424" s="29"/>
      <c r="F2424" s="28"/>
      <c r="AG2424" s="3" t="str">
        <f>IF(AND(NOT(ISERR(FIND('اوراق القبض اليومية'!$G$1,C2424&amp;B2424))),C2424&gt;='اوراق القبض اليومية'!$G$2,C2424&lt;='اوراق القبض اليومية'!$G$3),COUNT($AG$2:AG2423)+1,"")</f>
        <v/>
      </c>
    </row>
    <row r="2425" spans="1:33">
      <c r="A2425" s="25"/>
      <c r="B2425" s="26"/>
      <c r="C2425" s="27"/>
      <c r="D2425" s="28"/>
      <c r="E2425" s="29"/>
      <c r="F2425" s="28"/>
      <c r="AG2425" s="3" t="str">
        <f>IF(AND(NOT(ISERR(FIND('اوراق القبض اليومية'!$G$1,C2425&amp;B2425))),C2425&gt;='اوراق القبض اليومية'!$G$2,C2425&lt;='اوراق القبض اليومية'!$G$3),COUNT($AG$2:AG2424)+1,"")</f>
        <v/>
      </c>
    </row>
    <row r="2426" spans="1:33">
      <c r="A2426" s="25"/>
      <c r="B2426" s="26"/>
      <c r="C2426" s="27"/>
      <c r="D2426" s="28"/>
      <c r="E2426" s="29"/>
      <c r="F2426" s="28"/>
      <c r="AG2426" s="3" t="str">
        <f>IF(AND(NOT(ISERR(FIND('اوراق القبض اليومية'!$G$1,C2426&amp;B2426))),C2426&gt;='اوراق القبض اليومية'!$G$2,C2426&lt;='اوراق القبض اليومية'!$G$3),COUNT($AG$2:AG2425)+1,"")</f>
        <v/>
      </c>
    </row>
    <row r="2427" spans="1:33">
      <c r="A2427" s="25"/>
      <c r="B2427" s="26"/>
      <c r="C2427" s="27"/>
      <c r="D2427" s="28"/>
      <c r="E2427" s="29"/>
      <c r="F2427" s="28"/>
      <c r="AG2427" s="3" t="str">
        <f>IF(AND(NOT(ISERR(FIND('اوراق القبض اليومية'!$G$1,C2427&amp;B2427))),C2427&gt;='اوراق القبض اليومية'!$G$2,C2427&lt;='اوراق القبض اليومية'!$G$3),COUNT($AG$2:AG2426)+1,"")</f>
        <v/>
      </c>
    </row>
    <row r="2428" spans="1:33">
      <c r="A2428" s="25"/>
      <c r="B2428" s="26"/>
      <c r="C2428" s="27"/>
      <c r="D2428" s="28"/>
      <c r="E2428" s="29"/>
      <c r="F2428" s="28"/>
      <c r="AG2428" s="3" t="str">
        <f>IF(AND(NOT(ISERR(FIND('اوراق القبض اليومية'!$G$1,C2428&amp;B2428))),C2428&gt;='اوراق القبض اليومية'!$G$2,C2428&lt;='اوراق القبض اليومية'!$G$3),COUNT($AG$2:AG2427)+1,"")</f>
        <v/>
      </c>
    </row>
    <row r="2429" spans="1:33">
      <c r="A2429" s="25"/>
      <c r="B2429" s="26"/>
      <c r="C2429" s="27"/>
      <c r="D2429" s="28"/>
      <c r="E2429" s="29"/>
      <c r="F2429" s="28"/>
      <c r="AG2429" s="3" t="str">
        <f>IF(AND(NOT(ISERR(FIND('اوراق القبض اليومية'!$G$1,C2429&amp;B2429))),C2429&gt;='اوراق القبض اليومية'!$G$2,C2429&lt;='اوراق القبض اليومية'!$G$3),COUNT($AG$2:AG2428)+1,"")</f>
        <v/>
      </c>
    </row>
    <row r="2430" spans="1:33">
      <c r="A2430" s="25"/>
      <c r="B2430" s="26"/>
      <c r="C2430" s="27"/>
      <c r="D2430" s="28"/>
      <c r="E2430" s="29"/>
      <c r="F2430" s="28"/>
      <c r="AG2430" s="3" t="str">
        <f>IF(AND(NOT(ISERR(FIND('اوراق القبض اليومية'!$G$1,C2430&amp;B2430))),C2430&gt;='اوراق القبض اليومية'!$G$2,C2430&lt;='اوراق القبض اليومية'!$G$3),COUNT($AG$2:AG2429)+1,"")</f>
        <v/>
      </c>
    </row>
    <row r="2431" spans="1:33">
      <c r="A2431" s="25"/>
      <c r="B2431" s="26"/>
      <c r="C2431" s="27"/>
      <c r="D2431" s="28"/>
      <c r="E2431" s="29"/>
      <c r="F2431" s="28"/>
      <c r="AG2431" s="3" t="str">
        <f>IF(AND(NOT(ISERR(FIND('اوراق القبض اليومية'!$G$1,C2431&amp;B2431))),C2431&gt;='اوراق القبض اليومية'!$G$2,C2431&lt;='اوراق القبض اليومية'!$G$3),COUNT($AG$2:AG2430)+1,"")</f>
        <v/>
      </c>
    </row>
    <row r="2432" spans="1:33">
      <c r="A2432" s="25"/>
      <c r="B2432" s="26"/>
      <c r="C2432" s="27"/>
      <c r="D2432" s="28"/>
      <c r="E2432" s="29"/>
      <c r="F2432" s="28"/>
      <c r="AG2432" s="3" t="str">
        <f>IF(AND(NOT(ISERR(FIND('اوراق القبض اليومية'!$G$1,C2432&amp;B2432))),C2432&gt;='اوراق القبض اليومية'!$G$2,C2432&lt;='اوراق القبض اليومية'!$G$3),COUNT($AG$2:AG2431)+1,"")</f>
        <v/>
      </c>
    </row>
    <row r="2433" spans="1:33">
      <c r="A2433" s="25"/>
      <c r="B2433" s="26"/>
      <c r="C2433" s="27"/>
      <c r="D2433" s="28"/>
      <c r="E2433" s="29"/>
      <c r="F2433" s="28"/>
      <c r="AG2433" s="3" t="str">
        <f>IF(AND(NOT(ISERR(FIND('اوراق القبض اليومية'!$G$1,C2433&amp;B2433))),C2433&gt;='اوراق القبض اليومية'!$G$2,C2433&lt;='اوراق القبض اليومية'!$G$3),COUNT($AG$2:AG2432)+1,"")</f>
        <v/>
      </c>
    </row>
    <row r="2434" spans="1:33">
      <c r="A2434" s="25"/>
      <c r="B2434" s="26"/>
      <c r="C2434" s="27"/>
      <c r="D2434" s="28"/>
      <c r="E2434" s="29"/>
      <c r="F2434" s="28"/>
      <c r="AG2434" s="3" t="str">
        <f>IF(AND(NOT(ISERR(FIND('اوراق القبض اليومية'!$G$1,C2434&amp;B2434))),C2434&gt;='اوراق القبض اليومية'!$G$2,C2434&lt;='اوراق القبض اليومية'!$G$3),COUNT($AG$2:AG2433)+1,"")</f>
        <v/>
      </c>
    </row>
    <row r="2435" spans="1:33">
      <c r="A2435" s="25"/>
      <c r="B2435" s="26"/>
      <c r="C2435" s="27"/>
      <c r="D2435" s="28"/>
      <c r="E2435" s="29"/>
      <c r="F2435" s="28"/>
      <c r="AG2435" s="3" t="str">
        <f>IF(AND(NOT(ISERR(FIND('اوراق القبض اليومية'!$G$1,C2435&amp;B2435))),C2435&gt;='اوراق القبض اليومية'!$G$2,C2435&lt;='اوراق القبض اليومية'!$G$3),COUNT($AG$2:AG2434)+1,"")</f>
        <v/>
      </c>
    </row>
    <row r="2436" spans="1:33">
      <c r="A2436" s="25"/>
      <c r="B2436" s="26"/>
      <c r="C2436" s="27"/>
      <c r="D2436" s="28"/>
      <c r="E2436" s="29"/>
      <c r="F2436" s="28"/>
      <c r="AG2436" s="3" t="str">
        <f>IF(AND(NOT(ISERR(FIND('اوراق القبض اليومية'!$G$1,C2436&amp;B2436))),C2436&gt;='اوراق القبض اليومية'!$G$2,C2436&lt;='اوراق القبض اليومية'!$G$3),COUNT($AG$2:AG2435)+1,"")</f>
        <v/>
      </c>
    </row>
    <row r="2437" spans="1:33">
      <c r="A2437" s="25"/>
      <c r="B2437" s="26"/>
      <c r="C2437" s="27"/>
      <c r="D2437" s="28"/>
      <c r="E2437" s="29"/>
      <c r="F2437" s="28"/>
      <c r="AG2437" s="3" t="str">
        <f>IF(AND(NOT(ISERR(FIND('اوراق القبض اليومية'!$G$1,C2437&amp;B2437))),C2437&gt;='اوراق القبض اليومية'!$G$2,C2437&lt;='اوراق القبض اليومية'!$G$3),COUNT($AG$2:AG2436)+1,"")</f>
        <v/>
      </c>
    </row>
    <row r="2438" spans="1:33">
      <c r="A2438" s="25"/>
      <c r="B2438" s="26"/>
      <c r="C2438" s="27"/>
      <c r="D2438" s="28"/>
      <c r="E2438" s="29"/>
      <c r="F2438" s="28"/>
      <c r="AG2438" s="3" t="str">
        <f>IF(AND(NOT(ISERR(FIND('اوراق القبض اليومية'!$G$1,C2438&amp;B2438))),C2438&gt;='اوراق القبض اليومية'!$G$2,C2438&lt;='اوراق القبض اليومية'!$G$3),COUNT($AG$2:AG2437)+1,"")</f>
        <v/>
      </c>
    </row>
    <row r="2439" spans="1:33">
      <c r="A2439" s="25"/>
      <c r="B2439" s="26"/>
      <c r="C2439" s="27"/>
      <c r="D2439" s="28"/>
      <c r="E2439" s="29"/>
      <c r="F2439" s="28"/>
      <c r="AG2439" s="3" t="str">
        <f>IF(AND(NOT(ISERR(FIND('اوراق القبض اليومية'!$G$1,C2439&amp;B2439))),C2439&gt;='اوراق القبض اليومية'!$G$2,C2439&lt;='اوراق القبض اليومية'!$G$3),COUNT($AG$2:AG2438)+1,"")</f>
        <v/>
      </c>
    </row>
    <row r="2440" spans="1:33">
      <c r="A2440" s="25"/>
      <c r="B2440" s="26"/>
      <c r="C2440" s="27"/>
      <c r="D2440" s="28"/>
      <c r="E2440" s="29"/>
      <c r="F2440" s="28"/>
      <c r="AG2440" s="3" t="str">
        <f>IF(AND(NOT(ISERR(FIND('اوراق القبض اليومية'!$G$1,C2440&amp;B2440))),C2440&gt;='اوراق القبض اليومية'!$G$2,C2440&lt;='اوراق القبض اليومية'!$G$3),COUNT($AG$2:AG2439)+1,"")</f>
        <v/>
      </c>
    </row>
    <row r="2441" spans="1:33">
      <c r="A2441" s="25"/>
      <c r="B2441" s="26"/>
      <c r="C2441" s="27"/>
      <c r="D2441" s="28"/>
      <c r="E2441" s="29"/>
      <c r="F2441" s="28"/>
      <c r="AG2441" s="3" t="str">
        <f>IF(AND(NOT(ISERR(FIND('اوراق القبض اليومية'!$G$1,C2441&amp;B2441))),C2441&gt;='اوراق القبض اليومية'!$G$2,C2441&lt;='اوراق القبض اليومية'!$G$3),COUNT($AG$2:AG2440)+1,"")</f>
        <v/>
      </c>
    </row>
    <row r="2442" spans="1:33">
      <c r="A2442" s="25"/>
      <c r="B2442" s="26"/>
      <c r="C2442" s="27"/>
      <c r="D2442" s="28"/>
      <c r="E2442" s="29"/>
      <c r="F2442" s="28"/>
      <c r="AG2442" s="3" t="str">
        <f>IF(AND(NOT(ISERR(FIND('اوراق القبض اليومية'!$G$1,C2442&amp;B2442))),C2442&gt;='اوراق القبض اليومية'!$G$2,C2442&lt;='اوراق القبض اليومية'!$G$3),COUNT($AG$2:AG2441)+1,"")</f>
        <v/>
      </c>
    </row>
    <row r="2443" spans="1:33">
      <c r="A2443" s="25"/>
      <c r="B2443" s="26"/>
      <c r="C2443" s="27"/>
      <c r="D2443" s="28"/>
      <c r="E2443" s="29"/>
      <c r="F2443" s="28"/>
      <c r="AG2443" s="3" t="str">
        <f>IF(AND(NOT(ISERR(FIND('اوراق القبض اليومية'!$G$1,C2443&amp;B2443))),C2443&gt;='اوراق القبض اليومية'!$G$2,C2443&lt;='اوراق القبض اليومية'!$G$3),COUNT($AG$2:AG2442)+1,"")</f>
        <v/>
      </c>
    </row>
    <row r="2444" spans="1:33">
      <c r="A2444" s="25"/>
      <c r="B2444" s="26"/>
      <c r="C2444" s="27"/>
      <c r="D2444" s="28"/>
      <c r="E2444" s="29"/>
      <c r="F2444" s="28"/>
      <c r="AG2444" s="3" t="str">
        <f>IF(AND(NOT(ISERR(FIND('اوراق القبض اليومية'!$G$1,C2444&amp;B2444))),C2444&gt;='اوراق القبض اليومية'!$G$2,C2444&lt;='اوراق القبض اليومية'!$G$3),COUNT($AG$2:AG2443)+1,"")</f>
        <v/>
      </c>
    </row>
    <row r="2445" spans="1:33">
      <c r="A2445" s="25"/>
      <c r="B2445" s="26"/>
      <c r="C2445" s="27"/>
      <c r="D2445" s="28"/>
      <c r="E2445" s="29"/>
      <c r="F2445" s="28"/>
      <c r="AG2445" s="3" t="str">
        <f>IF(AND(NOT(ISERR(FIND('اوراق القبض اليومية'!$G$1,C2445&amp;B2445))),C2445&gt;='اوراق القبض اليومية'!$G$2,C2445&lt;='اوراق القبض اليومية'!$G$3),COUNT($AG$2:AG2444)+1,"")</f>
        <v/>
      </c>
    </row>
    <row r="2446" spans="1:33">
      <c r="A2446" s="25"/>
      <c r="B2446" s="26"/>
      <c r="C2446" s="27"/>
      <c r="D2446" s="28"/>
      <c r="E2446" s="29"/>
      <c r="F2446" s="28"/>
      <c r="AG2446" s="3" t="str">
        <f>IF(AND(NOT(ISERR(FIND('اوراق القبض اليومية'!$G$1,C2446&amp;B2446))),C2446&gt;='اوراق القبض اليومية'!$G$2,C2446&lt;='اوراق القبض اليومية'!$G$3),COUNT($AG$2:AG2445)+1,"")</f>
        <v/>
      </c>
    </row>
    <row r="2447" spans="1:33">
      <c r="A2447" s="25"/>
      <c r="B2447" s="26"/>
      <c r="C2447" s="27"/>
      <c r="D2447" s="28"/>
      <c r="E2447" s="29"/>
      <c r="F2447" s="28"/>
      <c r="AG2447" s="3" t="str">
        <f>IF(AND(NOT(ISERR(FIND('اوراق القبض اليومية'!$G$1,C2447&amp;B2447))),C2447&gt;='اوراق القبض اليومية'!$G$2,C2447&lt;='اوراق القبض اليومية'!$G$3),COUNT($AG$2:AG2446)+1,"")</f>
        <v/>
      </c>
    </row>
    <row r="2448" spans="1:33">
      <c r="A2448" s="25"/>
      <c r="B2448" s="26"/>
      <c r="C2448" s="27"/>
      <c r="D2448" s="28"/>
      <c r="E2448" s="29"/>
      <c r="F2448" s="28"/>
      <c r="AG2448" s="3" t="str">
        <f>IF(AND(NOT(ISERR(FIND('اوراق القبض اليومية'!$G$1,C2448&amp;B2448))),C2448&gt;='اوراق القبض اليومية'!$G$2,C2448&lt;='اوراق القبض اليومية'!$G$3),COUNT($AG$2:AG2447)+1,"")</f>
        <v/>
      </c>
    </row>
    <row r="2449" spans="1:33">
      <c r="A2449" s="25"/>
      <c r="B2449" s="26"/>
      <c r="C2449" s="27"/>
      <c r="D2449" s="28"/>
      <c r="E2449" s="29"/>
      <c r="F2449" s="28"/>
      <c r="AG2449" s="3" t="str">
        <f>IF(AND(NOT(ISERR(FIND('اوراق القبض اليومية'!$G$1,C2449&amp;B2449))),C2449&gt;='اوراق القبض اليومية'!$G$2,C2449&lt;='اوراق القبض اليومية'!$G$3),COUNT($AG$2:AG2448)+1,"")</f>
        <v/>
      </c>
    </row>
    <row r="2450" spans="1:33">
      <c r="A2450" s="25"/>
      <c r="B2450" s="26"/>
      <c r="C2450" s="27"/>
      <c r="D2450" s="28"/>
      <c r="E2450" s="29"/>
      <c r="F2450" s="28"/>
      <c r="AG2450" s="3" t="str">
        <f>IF(AND(NOT(ISERR(FIND('اوراق القبض اليومية'!$G$1,C2450&amp;B2450))),C2450&gt;='اوراق القبض اليومية'!$G$2,C2450&lt;='اوراق القبض اليومية'!$G$3),COUNT($AG$2:AG2449)+1,"")</f>
        <v/>
      </c>
    </row>
    <row r="2451" spans="1:33">
      <c r="A2451" s="25"/>
      <c r="B2451" s="26"/>
      <c r="C2451" s="27"/>
      <c r="D2451" s="28"/>
      <c r="E2451" s="29"/>
      <c r="F2451" s="28"/>
      <c r="AG2451" s="3" t="str">
        <f>IF(AND(NOT(ISERR(FIND('اوراق القبض اليومية'!$G$1,C2451&amp;B2451))),C2451&gt;='اوراق القبض اليومية'!$G$2,C2451&lt;='اوراق القبض اليومية'!$G$3),COUNT($AG$2:AG2450)+1,"")</f>
        <v/>
      </c>
    </row>
    <row r="2452" spans="1:33">
      <c r="A2452" s="25"/>
      <c r="B2452" s="26"/>
      <c r="C2452" s="27"/>
      <c r="D2452" s="28"/>
      <c r="E2452" s="29"/>
      <c r="F2452" s="28"/>
      <c r="AG2452" s="3" t="str">
        <f>IF(AND(NOT(ISERR(FIND('اوراق القبض اليومية'!$G$1,C2452&amp;B2452))),C2452&gt;='اوراق القبض اليومية'!$G$2,C2452&lt;='اوراق القبض اليومية'!$G$3),COUNT($AG$2:AG2451)+1,"")</f>
        <v/>
      </c>
    </row>
    <row r="2453" spans="1:33">
      <c r="A2453" s="25"/>
      <c r="B2453" s="26"/>
      <c r="C2453" s="27"/>
      <c r="D2453" s="28"/>
      <c r="E2453" s="29"/>
      <c r="F2453" s="28"/>
      <c r="AG2453" s="3" t="str">
        <f>IF(AND(NOT(ISERR(FIND('اوراق القبض اليومية'!$G$1,C2453&amp;B2453))),C2453&gt;='اوراق القبض اليومية'!$G$2,C2453&lt;='اوراق القبض اليومية'!$G$3),COUNT($AG$2:AG2452)+1,"")</f>
        <v/>
      </c>
    </row>
    <row r="2454" spans="1:33">
      <c r="A2454" s="25"/>
      <c r="B2454" s="26"/>
      <c r="C2454" s="27"/>
      <c r="D2454" s="28"/>
      <c r="E2454" s="29"/>
      <c r="F2454" s="28"/>
      <c r="AG2454" s="3" t="str">
        <f>IF(AND(NOT(ISERR(FIND('اوراق القبض اليومية'!$G$1,C2454&amp;B2454))),C2454&gt;='اوراق القبض اليومية'!$G$2,C2454&lt;='اوراق القبض اليومية'!$G$3),COUNT($AG$2:AG2453)+1,"")</f>
        <v/>
      </c>
    </row>
    <row r="2455" spans="1:33">
      <c r="A2455" s="25"/>
      <c r="B2455" s="26"/>
      <c r="C2455" s="27"/>
      <c r="D2455" s="28"/>
      <c r="E2455" s="29"/>
      <c r="F2455" s="28"/>
      <c r="AG2455" s="3" t="str">
        <f>IF(AND(NOT(ISERR(FIND('اوراق القبض اليومية'!$G$1,C2455&amp;B2455))),C2455&gt;='اوراق القبض اليومية'!$G$2,C2455&lt;='اوراق القبض اليومية'!$G$3),COUNT($AG$2:AG2454)+1,"")</f>
        <v/>
      </c>
    </row>
    <row r="2456" spans="1:33">
      <c r="A2456" s="25"/>
      <c r="B2456" s="26"/>
      <c r="C2456" s="27"/>
      <c r="D2456" s="28"/>
      <c r="E2456" s="29"/>
      <c r="F2456" s="28"/>
      <c r="AG2456" s="3" t="str">
        <f>IF(AND(NOT(ISERR(FIND('اوراق القبض اليومية'!$G$1,C2456&amp;B2456))),C2456&gt;='اوراق القبض اليومية'!$G$2,C2456&lt;='اوراق القبض اليومية'!$G$3),COUNT($AG$2:AG2455)+1,"")</f>
        <v/>
      </c>
    </row>
    <row r="2457" spans="1:33">
      <c r="A2457" s="25"/>
      <c r="B2457" s="26"/>
      <c r="C2457" s="27"/>
      <c r="D2457" s="28"/>
      <c r="E2457" s="29"/>
      <c r="F2457" s="28"/>
      <c r="AG2457" s="3" t="str">
        <f>IF(AND(NOT(ISERR(FIND('اوراق القبض اليومية'!$G$1,C2457&amp;B2457))),C2457&gt;='اوراق القبض اليومية'!$G$2,C2457&lt;='اوراق القبض اليومية'!$G$3),COUNT($AG$2:AG2456)+1,"")</f>
        <v/>
      </c>
    </row>
    <row r="2458" spans="1:33">
      <c r="A2458" s="25"/>
      <c r="B2458" s="26"/>
      <c r="C2458" s="27"/>
      <c r="D2458" s="28"/>
      <c r="E2458" s="29"/>
      <c r="F2458" s="28"/>
      <c r="AG2458" s="3" t="str">
        <f>IF(AND(NOT(ISERR(FIND('اوراق القبض اليومية'!$G$1,C2458&amp;B2458))),C2458&gt;='اوراق القبض اليومية'!$G$2,C2458&lt;='اوراق القبض اليومية'!$G$3),COUNT($AG$2:AG2457)+1,"")</f>
        <v/>
      </c>
    </row>
    <row r="2459" spans="1:33">
      <c r="A2459" s="25"/>
      <c r="B2459" s="26"/>
      <c r="C2459" s="27"/>
      <c r="D2459" s="28"/>
      <c r="E2459" s="29"/>
      <c r="F2459" s="28"/>
      <c r="AG2459" s="3" t="str">
        <f>IF(AND(NOT(ISERR(FIND('اوراق القبض اليومية'!$G$1,C2459&amp;B2459))),C2459&gt;='اوراق القبض اليومية'!$G$2,C2459&lt;='اوراق القبض اليومية'!$G$3),COUNT($AG$2:AG2458)+1,"")</f>
        <v/>
      </c>
    </row>
    <row r="2460" spans="1:33">
      <c r="A2460" s="25"/>
      <c r="B2460" s="26"/>
      <c r="C2460" s="27"/>
      <c r="D2460" s="28"/>
      <c r="E2460" s="29"/>
      <c r="F2460" s="28"/>
      <c r="AG2460" s="3" t="str">
        <f>IF(AND(NOT(ISERR(FIND('اوراق القبض اليومية'!$G$1,C2460&amp;B2460))),C2460&gt;='اوراق القبض اليومية'!$G$2,C2460&lt;='اوراق القبض اليومية'!$G$3),COUNT($AG$2:AG2459)+1,"")</f>
        <v/>
      </c>
    </row>
    <row r="2461" spans="1:33">
      <c r="A2461" s="25"/>
      <c r="B2461" s="26"/>
      <c r="C2461" s="27"/>
      <c r="D2461" s="28"/>
      <c r="E2461" s="29"/>
      <c r="F2461" s="28"/>
      <c r="AG2461" s="3" t="str">
        <f>IF(AND(NOT(ISERR(FIND('اوراق القبض اليومية'!$G$1,C2461&amp;B2461))),C2461&gt;='اوراق القبض اليومية'!$G$2,C2461&lt;='اوراق القبض اليومية'!$G$3),COUNT($AG$2:AG2460)+1,"")</f>
        <v/>
      </c>
    </row>
    <row r="2462" spans="1:33">
      <c r="A2462" s="25"/>
      <c r="B2462" s="26"/>
      <c r="C2462" s="27"/>
      <c r="D2462" s="28"/>
      <c r="E2462" s="29"/>
      <c r="F2462" s="28"/>
      <c r="AG2462" s="3" t="str">
        <f>IF(AND(NOT(ISERR(FIND('اوراق القبض اليومية'!$G$1,C2462&amp;B2462))),C2462&gt;='اوراق القبض اليومية'!$G$2,C2462&lt;='اوراق القبض اليومية'!$G$3),COUNT($AG$2:AG2461)+1,"")</f>
        <v/>
      </c>
    </row>
    <row r="2463" spans="1:33">
      <c r="A2463" s="25"/>
      <c r="B2463" s="26"/>
      <c r="C2463" s="27"/>
      <c r="D2463" s="28"/>
      <c r="E2463" s="29"/>
      <c r="F2463" s="28"/>
      <c r="AG2463" s="3" t="str">
        <f>IF(AND(NOT(ISERR(FIND('اوراق القبض اليومية'!$G$1,C2463&amp;B2463))),C2463&gt;='اوراق القبض اليومية'!$G$2,C2463&lt;='اوراق القبض اليومية'!$G$3),COUNT($AG$2:AG2462)+1,"")</f>
        <v/>
      </c>
    </row>
    <row r="2464" spans="1:33">
      <c r="A2464" s="25"/>
      <c r="B2464" s="26"/>
      <c r="C2464" s="27"/>
      <c r="D2464" s="28"/>
      <c r="E2464" s="29"/>
      <c r="F2464" s="28"/>
      <c r="AG2464" s="3" t="str">
        <f>IF(AND(NOT(ISERR(FIND('اوراق القبض اليومية'!$G$1,C2464&amp;B2464))),C2464&gt;='اوراق القبض اليومية'!$G$2,C2464&lt;='اوراق القبض اليومية'!$G$3),COUNT($AG$2:AG2463)+1,"")</f>
        <v/>
      </c>
    </row>
    <row r="2465" spans="1:33">
      <c r="A2465" s="25"/>
      <c r="B2465" s="26"/>
      <c r="C2465" s="27"/>
      <c r="D2465" s="28"/>
      <c r="E2465" s="29"/>
      <c r="F2465" s="28"/>
      <c r="AG2465" s="3" t="str">
        <f>IF(AND(NOT(ISERR(FIND('اوراق القبض اليومية'!$G$1,C2465&amp;B2465))),C2465&gt;='اوراق القبض اليومية'!$G$2,C2465&lt;='اوراق القبض اليومية'!$G$3),COUNT($AG$2:AG2464)+1,"")</f>
        <v/>
      </c>
    </row>
    <row r="2466" spans="1:33">
      <c r="A2466" s="25"/>
      <c r="B2466" s="26"/>
      <c r="C2466" s="27"/>
      <c r="D2466" s="28"/>
      <c r="E2466" s="29"/>
      <c r="F2466" s="28"/>
      <c r="AG2466" s="3" t="str">
        <f>IF(AND(NOT(ISERR(FIND('اوراق القبض اليومية'!$G$1,C2466&amp;B2466))),C2466&gt;='اوراق القبض اليومية'!$G$2,C2466&lt;='اوراق القبض اليومية'!$G$3),COUNT($AG$2:AG2465)+1,"")</f>
        <v/>
      </c>
    </row>
    <row r="2467" spans="1:33">
      <c r="A2467" s="25"/>
      <c r="B2467" s="26"/>
      <c r="C2467" s="27"/>
      <c r="D2467" s="28"/>
      <c r="E2467" s="29"/>
      <c r="F2467" s="28"/>
      <c r="AG2467" s="3" t="str">
        <f>IF(AND(NOT(ISERR(FIND('اوراق القبض اليومية'!$G$1,C2467&amp;B2467))),C2467&gt;='اوراق القبض اليومية'!$G$2,C2467&lt;='اوراق القبض اليومية'!$G$3),COUNT($AG$2:AG2466)+1,"")</f>
        <v/>
      </c>
    </row>
    <row r="2468" spans="1:33">
      <c r="A2468" s="25"/>
      <c r="B2468" s="26"/>
      <c r="C2468" s="27"/>
      <c r="D2468" s="28"/>
      <c r="E2468" s="29"/>
      <c r="F2468" s="28"/>
      <c r="AG2468" s="3" t="str">
        <f>IF(AND(NOT(ISERR(FIND('اوراق القبض اليومية'!$G$1,C2468&amp;B2468))),C2468&gt;='اوراق القبض اليومية'!$G$2,C2468&lt;='اوراق القبض اليومية'!$G$3),COUNT($AG$2:AG2467)+1,"")</f>
        <v/>
      </c>
    </row>
    <row r="2469" spans="1:33">
      <c r="A2469" s="25"/>
      <c r="B2469" s="26"/>
      <c r="C2469" s="27"/>
      <c r="D2469" s="28"/>
      <c r="E2469" s="29"/>
      <c r="F2469" s="28"/>
      <c r="AG2469" s="3" t="str">
        <f>IF(AND(NOT(ISERR(FIND('اوراق القبض اليومية'!$G$1,C2469&amp;B2469))),C2469&gt;='اوراق القبض اليومية'!$G$2,C2469&lt;='اوراق القبض اليومية'!$G$3),COUNT($AG$2:AG2468)+1,"")</f>
        <v/>
      </c>
    </row>
    <row r="2470" spans="1:33">
      <c r="A2470" s="25"/>
      <c r="B2470" s="26"/>
      <c r="C2470" s="27"/>
      <c r="D2470" s="28"/>
      <c r="E2470" s="29"/>
      <c r="F2470" s="28"/>
      <c r="AG2470" s="3" t="str">
        <f>IF(AND(NOT(ISERR(FIND('اوراق القبض اليومية'!$G$1,C2470&amp;B2470))),C2470&gt;='اوراق القبض اليومية'!$G$2,C2470&lt;='اوراق القبض اليومية'!$G$3),COUNT($AG$2:AG2469)+1,"")</f>
        <v/>
      </c>
    </row>
    <row r="2471" spans="1:33">
      <c r="A2471" s="25"/>
      <c r="B2471" s="26"/>
      <c r="C2471" s="27"/>
      <c r="D2471" s="28"/>
      <c r="E2471" s="29"/>
      <c r="F2471" s="28"/>
      <c r="AG2471" s="3" t="str">
        <f>IF(AND(NOT(ISERR(FIND('اوراق القبض اليومية'!$G$1,C2471&amp;B2471))),C2471&gt;='اوراق القبض اليومية'!$G$2,C2471&lt;='اوراق القبض اليومية'!$G$3),COUNT($AG$2:AG2470)+1,"")</f>
        <v/>
      </c>
    </row>
    <row r="2472" spans="1:33">
      <c r="A2472" s="25"/>
      <c r="B2472" s="26"/>
      <c r="C2472" s="27"/>
      <c r="D2472" s="28"/>
      <c r="E2472" s="29"/>
      <c r="F2472" s="28"/>
      <c r="AG2472" s="3" t="str">
        <f>IF(AND(NOT(ISERR(FIND('اوراق القبض اليومية'!$G$1,C2472&amp;B2472))),C2472&gt;='اوراق القبض اليومية'!$G$2,C2472&lt;='اوراق القبض اليومية'!$G$3),COUNT($AG$2:AG2471)+1,"")</f>
        <v/>
      </c>
    </row>
    <row r="2473" spans="1:33">
      <c r="A2473" s="25"/>
      <c r="B2473" s="26"/>
      <c r="C2473" s="27"/>
      <c r="D2473" s="28"/>
      <c r="E2473" s="29"/>
      <c r="F2473" s="28"/>
      <c r="AG2473" s="3" t="str">
        <f>IF(AND(NOT(ISERR(FIND('اوراق القبض اليومية'!$G$1,C2473&amp;B2473))),C2473&gt;='اوراق القبض اليومية'!$G$2,C2473&lt;='اوراق القبض اليومية'!$G$3),COUNT($AG$2:AG2472)+1,"")</f>
        <v/>
      </c>
    </row>
    <row r="2474" spans="1:33">
      <c r="A2474" s="25"/>
      <c r="B2474" s="26"/>
      <c r="C2474" s="27"/>
      <c r="D2474" s="28"/>
      <c r="E2474" s="29"/>
      <c r="F2474" s="28"/>
      <c r="AG2474" s="3" t="str">
        <f>IF(AND(NOT(ISERR(FIND('اوراق القبض اليومية'!$G$1,C2474&amp;B2474))),C2474&gt;='اوراق القبض اليومية'!$G$2,C2474&lt;='اوراق القبض اليومية'!$G$3),COUNT($AG$2:AG2473)+1,"")</f>
        <v/>
      </c>
    </row>
    <row r="2475" spans="1:33">
      <c r="A2475" s="25"/>
      <c r="B2475" s="26"/>
      <c r="C2475" s="27"/>
      <c r="D2475" s="28"/>
      <c r="E2475" s="29"/>
      <c r="F2475" s="28"/>
      <c r="AG2475" s="3" t="str">
        <f>IF(AND(NOT(ISERR(FIND('اوراق القبض اليومية'!$G$1,C2475&amp;B2475))),C2475&gt;='اوراق القبض اليومية'!$G$2,C2475&lt;='اوراق القبض اليومية'!$G$3),COUNT($AG$2:AG2474)+1,"")</f>
        <v/>
      </c>
    </row>
    <row r="2476" spans="1:33">
      <c r="A2476" s="25"/>
      <c r="B2476" s="26"/>
      <c r="C2476" s="27"/>
      <c r="D2476" s="28"/>
      <c r="E2476" s="29"/>
      <c r="F2476" s="28"/>
      <c r="AG2476" s="3" t="str">
        <f>IF(AND(NOT(ISERR(FIND('اوراق القبض اليومية'!$G$1,C2476&amp;B2476))),C2476&gt;='اوراق القبض اليومية'!$G$2,C2476&lt;='اوراق القبض اليومية'!$G$3),COUNT($AG$2:AG2475)+1,"")</f>
        <v/>
      </c>
    </row>
    <row r="2477" spans="1:33">
      <c r="A2477" s="25"/>
      <c r="B2477" s="26"/>
      <c r="C2477" s="27"/>
      <c r="D2477" s="28"/>
      <c r="E2477" s="29"/>
      <c r="F2477" s="28"/>
      <c r="AG2477" s="3" t="str">
        <f>IF(AND(NOT(ISERR(FIND('اوراق القبض اليومية'!$G$1,C2477&amp;B2477))),C2477&gt;='اوراق القبض اليومية'!$G$2,C2477&lt;='اوراق القبض اليومية'!$G$3),COUNT($AG$2:AG2476)+1,"")</f>
        <v/>
      </c>
    </row>
    <row r="2478" spans="1:33">
      <c r="A2478" s="25"/>
      <c r="B2478" s="26"/>
      <c r="C2478" s="27"/>
      <c r="D2478" s="28"/>
      <c r="E2478" s="29"/>
      <c r="F2478" s="28"/>
      <c r="AG2478" s="3" t="str">
        <f>IF(AND(NOT(ISERR(FIND('اوراق القبض اليومية'!$G$1,C2478&amp;B2478))),C2478&gt;='اوراق القبض اليومية'!$G$2,C2478&lt;='اوراق القبض اليومية'!$G$3),COUNT($AG$2:AG2477)+1,"")</f>
        <v/>
      </c>
    </row>
    <row r="2479" spans="1:33">
      <c r="A2479" s="25"/>
      <c r="B2479" s="26"/>
      <c r="C2479" s="27"/>
      <c r="D2479" s="28"/>
      <c r="E2479" s="29"/>
      <c r="F2479" s="28"/>
      <c r="AG2479" s="3" t="str">
        <f>IF(AND(NOT(ISERR(FIND('اوراق القبض اليومية'!$G$1,C2479&amp;B2479))),C2479&gt;='اوراق القبض اليومية'!$G$2,C2479&lt;='اوراق القبض اليومية'!$G$3),COUNT($AG$2:AG2478)+1,"")</f>
        <v/>
      </c>
    </row>
    <row r="2480" spans="1:33">
      <c r="A2480" s="25"/>
      <c r="B2480" s="26"/>
      <c r="C2480" s="27"/>
      <c r="D2480" s="28"/>
      <c r="E2480" s="29"/>
      <c r="F2480" s="28"/>
      <c r="AG2480" s="3" t="str">
        <f>IF(AND(NOT(ISERR(FIND('اوراق القبض اليومية'!$G$1,C2480&amp;B2480))),C2480&gt;='اوراق القبض اليومية'!$G$2,C2480&lt;='اوراق القبض اليومية'!$G$3),COUNT($AG$2:AG2479)+1,"")</f>
        <v/>
      </c>
    </row>
    <row r="2481" spans="1:33">
      <c r="A2481" s="25"/>
      <c r="B2481" s="26"/>
      <c r="C2481" s="27"/>
      <c r="D2481" s="28"/>
      <c r="E2481" s="29"/>
      <c r="F2481" s="28"/>
      <c r="AG2481" s="3" t="str">
        <f>IF(AND(NOT(ISERR(FIND('اوراق القبض اليومية'!$G$1,C2481&amp;B2481))),C2481&gt;='اوراق القبض اليومية'!$G$2,C2481&lt;='اوراق القبض اليومية'!$G$3),COUNT($AG$2:AG2480)+1,"")</f>
        <v/>
      </c>
    </row>
    <row r="2482" spans="1:33">
      <c r="A2482" s="25"/>
      <c r="B2482" s="26"/>
      <c r="C2482" s="27"/>
      <c r="D2482" s="28"/>
      <c r="E2482" s="29"/>
      <c r="F2482" s="28"/>
      <c r="AG2482" s="3" t="str">
        <f>IF(AND(NOT(ISERR(FIND('اوراق القبض اليومية'!$G$1,C2482&amp;B2482))),C2482&gt;='اوراق القبض اليومية'!$G$2,C2482&lt;='اوراق القبض اليومية'!$G$3),COUNT($AG$2:AG2481)+1,"")</f>
        <v/>
      </c>
    </row>
    <row r="2483" spans="1:33">
      <c r="A2483" s="25"/>
      <c r="B2483" s="26"/>
      <c r="C2483" s="27"/>
      <c r="D2483" s="28"/>
      <c r="E2483" s="29"/>
      <c r="F2483" s="28"/>
      <c r="AG2483" s="3" t="str">
        <f>IF(AND(NOT(ISERR(FIND('اوراق القبض اليومية'!$G$1,C2483&amp;B2483))),C2483&gt;='اوراق القبض اليومية'!$G$2,C2483&lt;='اوراق القبض اليومية'!$G$3),COUNT($AG$2:AG2482)+1,"")</f>
        <v/>
      </c>
    </row>
    <row r="2484" spans="1:33">
      <c r="A2484" s="25"/>
      <c r="B2484" s="26"/>
      <c r="C2484" s="27"/>
      <c r="D2484" s="28"/>
      <c r="E2484" s="29"/>
      <c r="F2484" s="28"/>
      <c r="AG2484" s="3" t="str">
        <f>IF(AND(NOT(ISERR(FIND('اوراق القبض اليومية'!$G$1,C2484&amp;B2484))),C2484&gt;='اوراق القبض اليومية'!$G$2,C2484&lt;='اوراق القبض اليومية'!$G$3),COUNT($AG$2:AG2483)+1,"")</f>
        <v/>
      </c>
    </row>
    <row r="2485" spans="1:33">
      <c r="A2485" s="25"/>
      <c r="B2485" s="26"/>
      <c r="C2485" s="27"/>
      <c r="D2485" s="28"/>
      <c r="E2485" s="29"/>
      <c r="F2485" s="28"/>
      <c r="AG2485" s="3" t="str">
        <f>IF(AND(NOT(ISERR(FIND('اوراق القبض اليومية'!$G$1,C2485&amp;B2485))),C2485&gt;='اوراق القبض اليومية'!$G$2,C2485&lt;='اوراق القبض اليومية'!$G$3),COUNT($AG$2:AG2484)+1,"")</f>
        <v/>
      </c>
    </row>
    <row r="2486" spans="1:33">
      <c r="A2486" s="25"/>
      <c r="B2486" s="26"/>
      <c r="C2486" s="27"/>
      <c r="D2486" s="28"/>
      <c r="E2486" s="29"/>
      <c r="F2486" s="28"/>
      <c r="AG2486" s="3" t="str">
        <f>IF(AND(NOT(ISERR(FIND('اوراق القبض اليومية'!$G$1,C2486&amp;B2486))),C2486&gt;='اوراق القبض اليومية'!$G$2,C2486&lt;='اوراق القبض اليومية'!$G$3),COUNT($AG$2:AG2485)+1,"")</f>
        <v/>
      </c>
    </row>
    <row r="2487" spans="1:33">
      <c r="A2487" s="25"/>
      <c r="B2487" s="26"/>
      <c r="C2487" s="27"/>
      <c r="D2487" s="28"/>
      <c r="E2487" s="29"/>
      <c r="F2487" s="28"/>
      <c r="AG2487" s="3" t="str">
        <f>IF(AND(NOT(ISERR(FIND('اوراق القبض اليومية'!$G$1,C2487&amp;B2487))),C2487&gt;='اوراق القبض اليومية'!$G$2,C2487&lt;='اوراق القبض اليومية'!$G$3),COUNT($AG$2:AG2486)+1,"")</f>
        <v/>
      </c>
    </row>
    <row r="2488" spans="1:33">
      <c r="A2488" s="25"/>
      <c r="B2488" s="26"/>
      <c r="C2488" s="27"/>
      <c r="D2488" s="28"/>
      <c r="E2488" s="29"/>
      <c r="F2488" s="28"/>
      <c r="AG2488" s="3" t="str">
        <f>IF(AND(NOT(ISERR(FIND('اوراق القبض اليومية'!$G$1,C2488&amp;B2488))),C2488&gt;='اوراق القبض اليومية'!$G$2,C2488&lt;='اوراق القبض اليومية'!$G$3),COUNT($AG$2:AG2487)+1,"")</f>
        <v/>
      </c>
    </row>
    <row r="2489" spans="1:33">
      <c r="A2489" s="25"/>
      <c r="B2489" s="26"/>
      <c r="C2489" s="27"/>
      <c r="D2489" s="28"/>
      <c r="E2489" s="29"/>
      <c r="F2489" s="28"/>
      <c r="AG2489" s="3" t="str">
        <f>IF(AND(NOT(ISERR(FIND('اوراق القبض اليومية'!$G$1,C2489&amp;B2489))),C2489&gt;='اوراق القبض اليومية'!$G$2,C2489&lt;='اوراق القبض اليومية'!$G$3),COUNT($AG$2:AG2488)+1,"")</f>
        <v/>
      </c>
    </row>
    <row r="2490" spans="1:33">
      <c r="A2490" s="25"/>
      <c r="B2490" s="26"/>
      <c r="C2490" s="27"/>
      <c r="D2490" s="28"/>
      <c r="E2490" s="29"/>
      <c r="F2490" s="28"/>
      <c r="AG2490" s="3" t="str">
        <f>IF(AND(NOT(ISERR(FIND('اوراق القبض اليومية'!$G$1,C2490&amp;B2490))),C2490&gt;='اوراق القبض اليومية'!$G$2,C2490&lt;='اوراق القبض اليومية'!$G$3),COUNT($AG$2:AG2489)+1,"")</f>
        <v/>
      </c>
    </row>
    <row r="2491" spans="1:33">
      <c r="A2491" s="25"/>
      <c r="B2491" s="26"/>
      <c r="C2491" s="27"/>
      <c r="D2491" s="28"/>
      <c r="E2491" s="29"/>
      <c r="F2491" s="28"/>
      <c r="AG2491" s="3" t="str">
        <f>IF(AND(NOT(ISERR(FIND('اوراق القبض اليومية'!$G$1,C2491&amp;B2491))),C2491&gt;='اوراق القبض اليومية'!$G$2,C2491&lt;='اوراق القبض اليومية'!$G$3),COUNT($AG$2:AG2490)+1,"")</f>
        <v/>
      </c>
    </row>
    <row r="2492" spans="1:33">
      <c r="A2492" s="25"/>
      <c r="B2492" s="26"/>
      <c r="C2492" s="27"/>
      <c r="D2492" s="28"/>
      <c r="E2492" s="29"/>
      <c r="F2492" s="28"/>
      <c r="AG2492" s="3" t="str">
        <f>IF(AND(NOT(ISERR(FIND('اوراق القبض اليومية'!$G$1,C2492&amp;B2492))),C2492&gt;='اوراق القبض اليومية'!$G$2,C2492&lt;='اوراق القبض اليومية'!$G$3),COUNT($AG$2:AG2491)+1,"")</f>
        <v/>
      </c>
    </row>
    <row r="2493" spans="1:33">
      <c r="A2493" s="25"/>
      <c r="B2493" s="26"/>
      <c r="C2493" s="27"/>
      <c r="D2493" s="28"/>
      <c r="E2493" s="29"/>
      <c r="F2493" s="28"/>
      <c r="AG2493" s="3" t="str">
        <f>IF(AND(NOT(ISERR(FIND('اوراق القبض اليومية'!$G$1,C2493&amp;B2493))),C2493&gt;='اوراق القبض اليومية'!$G$2,C2493&lt;='اوراق القبض اليومية'!$G$3),COUNT($AG$2:AG2492)+1,"")</f>
        <v/>
      </c>
    </row>
    <row r="2494" spans="1:33">
      <c r="A2494" s="25"/>
      <c r="B2494" s="26"/>
      <c r="C2494" s="27"/>
      <c r="D2494" s="28"/>
      <c r="E2494" s="29"/>
      <c r="F2494" s="28"/>
      <c r="AG2494" s="3" t="str">
        <f>IF(AND(NOT(ISERR(FIND('اوراق القبض اليومية'!$G$1,C2494&amp;B2494))),C2494&gt;='اوراق القبض اليومية'!$G$2,C2494&lt;='اوراق القبض اليومية'!$G$3),COUNT($AG$2:AG2493)+1,"")</f>
        <v/>
      </c>
    </row>
    <row r="2495" spans="1:33">
      <c r="A2495" s="25"/>
      <c r="B2495" s="26"/>
      <c r="C2495" s="27"/>
      <c r="D2495" s="28"/>
      <c r="E2495" s="29"/>
      <c r="F2495" s="28"/>
      <c r="AG2495" s="3" t="str">
        <f>IF(AND(NOT(ISERR(FIND('اوراق القبض اليومية'!$G$1,C2495&amp;B2495))),C2495&gt;='اوراق القبض اليومية'!$G$2,C2495&lt;='اوراق القبض اليومية'!$G$3),COUNT($AG$2:AG2494)+1,"")</f>
        <v/>
      </c>
    </row>
    <row r="2496" spans="1:33">
      <c r="A2496" s="25"/>
      <c r="B2496" s="26"/>
      <c r="C2496" s="27"/>
      <c r="D2496" s="28"/>
      <c r="E2496" s="29"/>
      <c r="F2496" s="28"/>
      <c r="AG2496" s="3" t="str">
        <f>IF(AND(NOT(ISERR(FIND('اوراق القبض اليومية'!$G$1,C2496&amp;B2496))),C2496&gt;='اوراق القبض اليومية'!$G$2,C2496&lt;='اوراق القبض اليومية'!$G$3),COUNT($AG$2:AG2495)+1,"")</f>
        <v/>
      </c>
    </row>
    <row r="2497" spans="1:33">
      <c r="A2497" s="25"/>
      <c r="B2497" s="26"/>
      <c r="C2497" s="27"/>
      <c r="D2497" s="28"/>
      <c r="E2497" s="29"/>
      <c r="F2497" s="28"/>
      <c r="AG2497" s="3" t="str">
        <f>IF(AND(NOT(ISERR(FIND('اوراق القبض اليومية'!$G$1,C2497&amp;B2497))),C2497&gt;='اوراق القبض اليومية'!$G$2,C2497&lt;='اوراق القبض اليومية'!$G$3),COUNT($AG$2:AG2496)+1,"")</f>
        <v/>
      </c>
    </row>
    <row r="2498" spans="1:33">
      <c r="A2498" s="25"/>
      <c r="B2498" s="26"/>
      <c r="C2498" s="27"/>
      <c r="D2498" s="28"/>
      <c r="E2498" s="29"/>
      <c r="F2498" s="28"/>
      <c r="AG2498" s="3" t="str">
        <f>IF(AND(NOT(ISERR(FIND('اوراق القبض اليومية'!$G$1,C2498&amp;B2498))),C2498&gt;='اوراق القبض اليومية'!$G$2,C2498&lt;='اوراق القبض اليومية'!$G$3),COUNT($AG$2:AG2497)+1,"")</f>
        <v/>
      </c>
    </row>
    <row r="2499" spans="1:33">
      <c r="A2499" s="25"/>
      <c r="B2499" s="26"/>
      <c r="C2499" s="27"/>
      <c r="D2499" s="28"/>
      <c r="E2499" s="29"/>
      <c r="F2499" s="28"/>
      <c r="AG2499" s="3" t="str">
        <f>IF(AND(NOT(ISERR(FIND('اوراق القبض اليومية'!$G$1,C2499&amp;B2499))),C2499&gt;='اوراق القبض اليومية'!$G$2,C2499&lt;='اوراق القبض اليومية'!$G$3),COUNT($AG$2:AG2498)+1,"")</f>
        <v/>
      </c>
    </row>
    <row r="2500" spans="1:33">
      <c r="A2500" s="25"/>
      <c r="B2500" s="26"/>
      <c r="C2500" s="27"/>
      <c r="D2500" s="28"/>
      <c r="E2500" s="29"/>
      <c r="F2500" s="28"/>
      <c r="AG2500" s="3" t="str">
        <f>IF(AND(NOT(ISERR(FIND('اوراق القبض اليومية'!$G$1,C2500&amp;B2500))),C2500&gt;='اوراق القبض اليومية'!$G$2,C2500&lt;='اوراق القبض اليومية'!$G$3),COUNT($AG$2:AG2499)+1,"")</f>
        <v/>
      </c>
    </row>
    <row r="2501" spans="1:33">
      <c r="A2501" s="25"/>
      <c r="B2501" s="26"/>
      <c r="C2501" s="27"/>
      <c r="D2501" s="28"/>
      <c r="E2501" s="29"/>
      <c r="F2501" s="28"/>
      <c r="AG2501" s="3" t="str">
        <f>IF(AND(NOT(ISERR(FIND('اوراق القبض اليومية'!$G$1,C2501&amp;B2501))),C2501&gt;='اوراق القبض اليومية'!$G$2,C2501&lt;='اوراق القبض اليومية'!$G$3),COUNT($AG$2:AG2500)+1,"")</f>
        <v/>
      </c>
    </row>
    <row r="2502" spans="1:33">
      <c r="A2502" s="25"/>
      <c r="B2502" s="26"/>
      <c r="C2502" s="27"/>
      <c r="D2502" s="28"/>
      <c r="E2502" s="29"/>
      <c r="F2502" s="28"/>
      <c r="AG2502" s="3" t="str">
        <f>IF(AND(NOT(ISERR(FIND('اوراق القبض اليومية'!$G$1,C2502&amp;B2502))),C2502&gt;='اوراق القبض اليومية'!$G$2,C2502&lt;='اوراق القبض اليومية'!$G$3),COUNT($AG$2:AG2501)+1,"")</f>
        <v/>
      </c>
    </row>
    <row r="2503" spans="1:33">
      <c r="A2503" s="25"/>
      <c r="B2503" s="26"/>
      <c r="C2503" s="27"/>
      <c r="D2503" s="28"/>
      <c r="E2503" s="29"/>
      <c r="F2503" s="28"/>
      <c r="AG2503" s="3" t="str">
        <f>IF(AND(NOT(ISERR(FIND('اوراق القبض اليومية'!$G$1,C2503&amp;B2503))),C2503&gt;='اوراق القبض اليومية'!$G$2,C2503&lt;='اوراق القبض اليومية'!$G$3),COUNT($AG$2:AG2502)+1,"")</f>
        <v/>
      </c>
    </row>
    <row r="2504" spans="1:33">
      <c r="A2504" s="25"/>
      <c r="B2504" s="26"/>
      <c r="C2504" s="27"/>
      <c r="D2504" s="28"/>
      <c r="E2504" s="29"/>
      <c r="F2504" s="28"/>
      <c r="AG2504" s="3" t="str">
        <f>IF(AND(NOT(ISERR(FIND('اوراق القبض اليومية'!$G$1,C2504&amp;B2504))),C2504&gt;='اوراق القبض اليومية'!$G$2,C2504&lt;='اوراق القبض اليومية'!$G$3),COUNT($AG$2:AG2503)+1,"")</f>
        <v/>
      </c>
    </row>
    <row r="2505" spans="1:33">
      <c r="A2505" s="25"/>
      <c r="B2505" s="26"/>
      <c r="C2505" s="27"/>
      <c r="D2505" s="28"/>
      <c r="E2505" s="29"/>
      <c r="F2505" s="28"/>
      <c r="AG2505" s="3" t="str">
        <f>IF(AND(NOT(ISERR(FIND('اوراق القبض اليومية'!$G$1,C2505&amp;B2505))),C2505&gt;='اوراق القبض اليومية'!$G$2,C2505&lt;='اوراق القبض اليومية'!$G$3),COUNT($AG$2:AG2504)+1,"")</f>
        <v/>
      </c>
    </row>
    <row r="2506" spans="1:33">
      <c r="A2506" s="25"/>
      <c r="B2506" s="26"/>
      <c r="C2506" s="27"/>
      <c r="D2506" s="28"/>
      <c r="E2506" s="29"/>
      <c r="F2506" s="28"/>
      <c r="AG2506" s="3" t="str">
        <f>IF(AND(NOT(ISERR(FIND('اوراق القبض اليومية'!$G$1,C2506&amp;B2506))),C2506&gt;='اوراق القبض اليومية'!$G$2,C2506&lt;='اوراق القبض اليومية'!$G$3),COUNT($AG$2:AG2505)+1,"")</f>
        <v/>
      </c>
    </row>
    <row r="2507" spans="1:33">
      <c r="A2507" s="25"/>
      <c r="B2507" s="26"/>
      <c r="C2507" s="27"/>
      <c r="D2507" s="28"/>
      <c r="E2507" s="29"/>
      <c r="F2507" s="28"/>
      <c r="AG2507" s="3" t="str">
        <f>IF(AND(NOT(ISERR(FIND('اوراق القبض اليومية'!$G$1,C2507&amp;B2507))),C2507&gt;='اوراق القبض اليومية'!$G$2,C2507&lt;='اوراق القبض اليومية'!$G$3),COUNT($AG$2:AG2506)+1,"")</f>
        <v/>
      </c>
    </row>
    <row r="2508" spans="1:33">
      <c r="A2508" s="25"/>
      <c r="B2508" s="26"/>
      <c r="C2508" s="27"/>
      <c r="D2508" s="28"/>
      <c r="E2508" s="29"/>
      <c r="F2508" s="28"/>
      <c r="AG2508" s="3" t="str">
        <f>IF(AND(NOT(ISERR(FIND('اوراق القبض اليومية'!$G$1,C2508&amp;B2508))),C2508&gt;='اوراق القبض اليومية'!$G$2,C2508&lt;='اوراق القبض اليومية'!$G$3),COUNT($AG$2:AG2507)+1,"")</f>
        <v/>
      </c>
    </row>
    <row r="2509" spans="1:33">
      <c r="A2509" s="25"/>
      <c r="B2509" s="26"/>
      <c r="C2509" s="27"/>
      <c r="D2509" s="28"/>
      <c r="E2509" s="29"/>
      <c r="F2509" s="28"/>
      <c r="AG2509" s="3" t="str">
        <f>IF(AND(NOT(ISERR(FIND('اوراق القبض اليومية'!$G$1,C2509&amp;B2509))),C2509&gt;='اوراق القبض اليومية'!$G$2,C2509&lt;='اوراق القبض اليومية'!$G$3),COUNT($AG$2:AG2508)+1,"")</f>
        <v/>
      </c>
    </row>
    <row r="2510" spans="1:33">
      <c r="A2510" s="25"/>
      <c r="B2510" s="26"/>
      <c r="C2510" s="27"/>
      <c r="D2510" s="28"/>
      <c r="E2510" s="29"/>
      <c r="F2510" s="28"/>
      <c r="AG2510" s="3" t="str">
        <f>IF(AND(NOT(ISERR(FIND('اوراق القبض اليومية'!$G$1,C2510&amp;B2510))),C2510&gt;='اوراق القبض اليومية'!$G$2,C2510&lt;='اوراق القبض اليومية'!$G$3),COUNT($AG$2:AG2509)+1,"")</f>
        <v/>
      </c>
    </row>
    <row r="2511" spans="1:33">
      <c r="A2511" s="25"/>
      <c r="B2511" s="26"/>
      <c r="C2511" s="27"/>
      <c r="D2511" s="28"/>
      <c r="E2511" s="29"/>
      <c r="F2511" s="28"/>
      <c r="AG2511" s="3" t="str">
        <f>IF(AND(NOT(ISERR(FIND('اوراق القبض اليومية'!$G$1,C2511&amp;B2511))),C2511&gt;='اوراق القبض اليومية'!$G$2,C2511&lt;='اوراق القبض اليومية'!$G$3),COUNT($AG$2:AG2510)+1,"")</f>
        <v/>
      </c>
    </row>
    <row r="2512" spans="1:33">
      <c r="A2512" s="25"/>
      <c r="B2512" s="26"/>
      <c r="C2512" s="27"/>
      <c r="D2512" s="28"/>
      <c r="E2512" s="29"/>
      <c r="F2512" s="28"/>
      <c r="AG2512" s="3" t="str">
        <f>IF(AND(NOT(ISERR(FIND('اوراق القبض اليومية'!$G$1,C2512&amp;B2512))),C2512&gt;='اوراق القبض اليومية'!$G$2,C2512&lt;='اوراق القبض اليومية'!$G$3),COUNT($AG$2:AG2511)+1,"")</f>
        <v/>
      </c>
    </row>
    <row r="2513" spans="1:33">
      <c r="A2513" s="25"/>
      <c r="B2513" s="26"/>
      <c r="C2513" s="27"/>
      <c r="D2513" s="28"/>
      <c r="E2513" s="29"/>
      <c r="F2513" s="28"/>
      <c r="AG2513" s="3" t="str">
        <f>IF(AND(NOT(ISERR(FIND('اوراق القبض اليومية'!$G$1,C2513&amp;B2513))),C2513&gt;='اوراق القبض اليومية'!$G$2,C2513&lt;='اوراق القبض اليومية'!$G$3),COUNT($AG$2:AG2512)+1,"")</f>
        <v/>
      </c>
    </row>
    <row r="2514" spans="1:33">
      <c r="A2514" s="25"/>
      <c r="B2514" s="26"/>
      <c r="C2514" s="27"/>
      <c r="D2514" s="28"/>
      <c r="E2514" s="29"/>
      <c r="F2514" s="28"/>
      <c r="AG2514" s="3" t="str">
        <f>IF(AND(NOT(ISERR(FIND('اوراق القبض اليومية'!$G$1,C2514&amp;B2514))),C2514&gt;='اوراق القبض اليومية'!$G$2,C2514&lt;='اوراق القبض اليومية'!$G$3),COUNT($AG$2:AG2513)+1,"")</f>
        <v/>
      </c>
    </row>
    <row r="2515" spans="1:33">
      <c r="A2515" s="25"/>
      <c r="B2515" s="26"/>
      <c r="C2515" s="27"/>
      <c r="D2515" s="28"/>
      <c r="E2515" s="29"/>
      <c r="F2515" s="28"/>
      <c r="AG2515" s="3" t="str">
        <f>IF(AND(NOT(ISERR(FIND('اوراق القبض اليومية'!$G$1,C2515&amp;B2515))),C2515&gt;='اوراق القبض اليومية'!$G$2,C2515&lt;='اوراق القبض اليومية'!$G$3),COUNT($AG$2:AG2514)+1,"")</f>
        <v/>
      </c>
    </row>
    <row r="2516" spans="1:33">
      <c r="A2516" s="25"/>
      <c r="B2516" s="26"/>
      <c r="C2516" s="27"/>
      <c r="D2516" s="28"/>
      <c r="E2516" s="29"/>
      <c r="F2516" s="28"/>
      <c r="AG2516" s="3" t="str">
        <f>IF(AND(NOT(ISERR(FIND('اوراق القبض اليومية'!$G$1,C2516&amp;B2516))),C2516&gt;='اوراق القبض اليومية'!$G$2,C2516&lt;='اوراق القبض اليومية'!$G$3),COUNT($AG$2:AG2515)+1,"")</f>
        <v/>
      </c>
    </row>
    <row r="2517" spans="1:33">
      <c r="A2517" s="25"/>
      <c r="B2517" s="26"/>
      <c r="C2517" s="27"/>
      <c r="D2517" s="28"/>
      <c r="E2517" s="29"/>
      <c r="F2517" s="28"/>
      <c r="AG2517" s="3" t="str">
        <f>IF(AND(NOT(ISERR(FIND('اوراق القبض اليومية'!$G$1,C2517&amp;B2517))),C2517&gt;='اوراق القبض اليومية'!$G$2,C2517&lt;='اوراق القبض اليومية'!$G$3),COUNT($AG$2:AG2516)+1,"")</f>
        <v/>
      </c>
    </row>
    <row r="2518" spans="1:33">
      <c r="A2518" s="25"/>
      <c r="B2518" s="26"/>
      <c r="C2518" s="27"/>
      <c r="D2518" s="28"/>
      <c r="E2518" s="29"/>
      <c r="F2518" s="28"/>
      <c r="AG2518" s="3" t="str">
        <f>IF(AND(NOT(ISERR(FIND('اوراق القبض اليومية'!$G$1,C2518&amp;B2518))),C2518&gt;='اوراق القبض اليومية'!$G$2,C2518&lt;='اوراق القبض اليومية'!$G$3),COUNT($AG$2:AG2517)+1,"")</f>
        <v/>
      </c>
    </row>
    <row r="2519" spans="1:33">
      <c r="A2519" s="25"/>
      <c r="B2519" s="26"/>
      <c r="C2519" s="27"/>
      <c r="D2519" s="28"/>
      <c r="E2519" s="29"/>
      <c r="F2519" s="28"/>
      <c r="AG2519" s="3" t="str">
        <f>IF(AND(NOT(ISERR(FIND('اوراق القبض اليومية'!$G$1,C2519&amp;B2519))),C2519&gt;='اوراق القبض اليومية'!$G$2,C2519&lt;='اوراق القبض اليومية'!$G$3),COUNT($AG$2:AG2518)+1,"")</f>
        <v/>
      </c>
    </row>
    <row r="2520" spans="1:33">
      <c r="A2520" s="25"/>
      <c r="B2520" s="26"/>
      <c r="C2520" s="27"/>
      <c r="D2520" s="28"/>
      <c r="E2520" s="29"/>
      <c r="F2520" s="28"/>
      <c r="AG2520" s="3" t="str">
        <f>IF(AND(NOT(ISERR(FIND('اوراق القبض اليومية'!$G$1,C2520&amp;B2520))),C2520&gt;='اوراق القبض اليومية'!$G$2,C2520&lt;='اوراق القبض اليومية'!$G$3),COUNT($AG$2:AG2519)+1,"")</f>
        <v/>
      </c>
    </row>
    <row r="2521" spans="1:33">
      <c r="A2521" s="25"/>
      <c r="B2521" s="26"/>
      <c r="C2521" s="27"/>
      <c r="D2521" s="28"/>
      <c r="E2521" s="29"/>
      <c r="F2521" s="28"/>
      <c r="AG2521" s="3" t="str">
        <f>IF(AND(NOT(ISERR(FIND('اوراق القبض اليومية'!$G$1,C2521&amp;B2521))),C2521&gt;='اوراق القبض اليومية'!$G$2,C2521&lt;='اوراق القبض اليومية'!$G$3),COUNT($AG$2:AG2520)+1,"")</f>
        <v/>
      </c>
    </row>
    <row r="2522" spans="1:33">
      <c r="A2522" s="25"/>
      <c r="B2522" s="26"/>
      <c r="C2522" s="27"/>
      <c r="D2522" s="28"/>
      <c r="E2522" s="29"/>
      <c r="F2522" s="28"/>
      <c r="AG2522" s="3" t="str">
        <f>IF(AND(NOT(ISERR(FIND('اوراق القبض اليومية'!$G$1,C2522&amp;B2522))),C2522&gt;='اوراق القبض اليومية'!$G$2,C2522&lt;='اوراق القبض اليومية'!$G$3),COUNT($AG$2:AG2521)+1,"")</f>
        <v/>
      </c>
    </row>
    <row r="2523" spans="1:33">
      <c r="A2523" s="25"/>
      <c r="B2523" s="26"/>
      <c r="C2523" s="27"/>
      <c r="D2523" s="28"/>
      <c r="E2523" s="29"/>
      <c r="F2523" s="28"/>
      <c r="AG2523" s="3" t="str">
        <f>IF(AND(NOT(ISERR(FIND('اوراق القبض اليومية'!$G$1,C2523&amp;B2523))),C2523&gt;='اوراق القبض اليومية'!$G$2,C2523&lt;='اوراق القبض اليومية'!$G$3),COUNT($AG$2:AG2522)+1,"")</f>
        <v/>
      </c>
    </row>
    <row r="2524" spans="1:33">
      <c r="A2524" s="25"/>
      <c r="B2524" s="26"/>
      <c r="C2524" s="27"/>
      <c r="D2524" s="28"/>
      <c r="E2524" s="29"/>
      <c r="F2524" s="28"/>
      <c r="AG2524" s="3" t="str">
        <f>IF(AND(NOT(ISERR(FIND('اوراق القبض اليومية'!$G$1,C2524&amp;B2524))),C2524&gt;='اوراق القبض اليومية'!$G$2,C2524&lt;='اوراق القبض اليومية'!$G$3),COUNT($AG$2:AG2523)+1,"")</f>
        <v/>
      </c>
    </row>
    <row r="2525" spans="1:33">
      <c r="A2525" s="25"/>
      <c r="B2525" s="26"/>
      <c r="C2525" s="27"/>
      <c r="D2525" s="28"/>
      <c r="E2525" s="29"/>
      <c r="F2525" s="28"/>
      <c r="AG2525" s="3" t="str">
        <f>IF(AND(NOT(ISERR(FIND('اوراق القبض اليومية'!$G$1,C2525&amp;B2525))),C2525&gt;='اوراق القبض اليومية'!$G$2,C2525&lt;='اوراق القبض اليومية'!$G$3),COUNT($AG$2:AG2524)+1,"")</f>
        <v/>
      </c>
    </row>
    <row r="2526" spans="1:33">
      <c r="A2526" s="25"/>
      <c r="B2526" s="26"/>
      <c r="C2526" s="27"/>
      <c r="D2526" s="28"/>
      <c r="E2526" s="29"/>
      <c r="F2526" s="28"/>
      <c r="AG2526" s="3" t="str">
        <f>IF(AND(NOT(ISERR(FIND('اوراق القبض اليومية'!$G$1,C2526&amp;B2526))),C2526&gt;='اوراق القبض اليومية'!$G$2,C2526&lt;='اوراق القبض اليومية'!$G$3),COUNT($AG$2:AG2525)+1,"")</f>
        <v/>
      </c>
    </row>
    <row r="2527" spans="1:33">
      <c r="A2527" s="25"/>
      <c r="B2527" s="26"/>
      <c r="C2527" s="27"/>
      <c r="D2527" s="28"/>
      <c r="E2527" s="29"/>
      <c r="F2527" s="28"/>
      <c r="AG2527" s="3" t="str">
        <f>IF(AND(NOT(ISERR(FIND('اوراق القبض اليومية'!$G$1,C2527&amp;B2527))),C2527&gt;='اوراق القبض اليومية'!$G$2,C2527&lt;='اوراق القبض اليومية'!$G$3),COUNT($AG$2:AG2526)+1,"")</f>
        <v/>
      </c>
    </row>
    <row r="2528" spans="1:33">
      <c r="A2528" s="25"/>
      <c r="B2528" s="26"/>
      <c r="C2528" s="27"/>
      <c r="D2528" s="28"/>
      <c r="E2528" s="29"/>
      <c r="F2528" s="28"/>
      <c r="AG2528" s="3" t="str">
        <f>IF(AND(NOT(ISERR(FIND('اوراق القبض اليومية'!$G$1,C2528&amp;B2528))),C2528&gt;='اوراق القبض اليومية'!$G$2,C2528&lt;='اوراق القبض اليومية'!$G$3),COUNT($AG$2:AG2527)+1,"")</f>
        <v/>
      </c>
    </row>
    <row r="2529" spans="1:33">
      <c r="A2529" s="25"/>
      <c r="B2529" s="26"/>
      <c r="C2529" s="27"/>
      <c r="D2529" s="28"/>
      <c r="E2529" s="29"/>
      <c r="F2529" s="28"/>
      <c r="AG2529" s="3" t="str">
        <f>IF(AND(NOT(ISERR(FIND('اوراق القبض اليومية'!$G$1,C2529&amp;B2529))),C2529&gt;='اوراق القبض اليومية'!$G$2,C2529&lt;='اوراق القبض اليومية'!$G$3),COUNT($AG$2:AG2528)+1,"")</f>
        <v/>
      </c>
    </row>
    <row r="2530" spans="1:33">
      <c r="A2530" s="25"/>
      <c r="B2530" s="26"/>
      <c r="C2530" s="27"/>
      <c r="D2530" s="28"/>
      <c r="E2530" s="29"/>
      <c r="F2530" s="28"/>
      <c r="AG2530" s="3" t="str">
        <f>IF(AND(NOT(ISERR(FIND('اوراق القبض اليومية'!$G$1,C2530&amp;B2530))),C2530&gt;='اوراق القبض اليومية'!$G$2,C2530&lt;='اوراق القبض اليومية'!$G$3),COUNT($AG$2:AG2529)+1,"")</f>
        <v/>
      </c>
    </row>
    <row r="2531" spans="1:33">
      <c r="A2531" s="25"/>
      <c r="B2531" s="26"/>
      <c r="C2531" s="27"/>
      <c r="D2531" s="28"/>
      <c r="E2531" s="29"/>
      <c r="F2531" s="28"/>
      <c r="AG2531" s="3" t="str">
        <f>IF(AND(NOT(ISERR(FIND('اوراق القبض اليومية'!$G$1,C2531&amp;B2531))),C2531&gt;='اوراق القبض اليومية'!$G$2,C2531&lt;='اوراق القبض اليومية'!$G$3),COUNT($AG$2:AG2530)+1,"")</f>
        <v/>
      </c>
    </row>
    <row r="2532" spans="1:33">
      <c r="A2532" s="25"/>
      <c r="B2532" s="26"/>
      <c r="C2532" s="27"/>
      <c r="D2532" s="28"/>
      <c r="E2532" s="29"/>
      <c r="F2532" s="28"/>
      <c r="AG2532" s="3" t="str">
        <f>IF(AND(NOT(ISERR(FIND('اوراق القبض اليومية'!$G$1,C2532&amp;B2532))),C2532&gt;='اوراق القبض اليومية'!$G$2,C2532&lt;='اوراق القبض اليومية'!$G$3),COUNT($AG$2:AG2531)+1,"")</f>
        <v/>
      </c>
    </row>
    <row r="2533" spans="1:33">
      <c r="A2533" s="25"/>
      <c r="B2533" s="26"/>
      <c r="C2533" s="27"/>
      <c r="D2533" s="28"/>
      <c r="E2533" s="29"/>
      <c r="F2533" s="28"/>
      <c r="AG2533" s="3" t="str">
        <f>IF(AND(NOT(ISERR(FIND('اوراق القبض اليومية'!$G$1,C2533&amp;B2533))),C2533&gt;='اوراق القبض اليومية'!$G$2,C2533&lt;='اوراق القبض اليومية'!$G$3),COUNT($AG$2:AG2532)+1,"")</f>
        <v/>
      </c>
    </row>
    <row r="2534" spans="1:33">
      <c r="A2534" s="25"/>
      <c r="B2534" s="26"/>
      <c r="C2534" s="27"/>
      <c r="D2534" s="28"/>
      <c r="E2534" s="29"/>
      <c r="F2534" s="28"/>
      <c r="AG2534" s="3" t="str">
        <f>IF(AND(NOT(ISERR(FIND('اوراق القبض اليومية'!$G$1,C2534&amp;B2534))),C2534&gt;='اوراق القبض اليومية'!$G$2,C2534&lt;='اوراق القبض اليومية'!$G$3),COUNT($AG$2:AG2533)+1,"")</f>
        <v/>
      </c>
    </row>
    <row r="2535" spans="1:33">
      <c r="A2535" s="25"/>
      <c r="B2535" s="26"/>
      <c r="C2535" s="27"/>
      <c r="D2535" s="28"/>
      <c r="E2535" s="29"/>
      <c r="F2535" s="28"/>
      <c r="AG2535" s="3" t="str">
        <f>IF(AND(NOT(ISERR(FIND('اوراق القبض اليومية'!$G$1,C2535&amp;B2535))),C2535&gt;='اوراق القبض اليومية'!$G$2,C2535&lt;='اوراق القبض اليومية'!$G$3),COUNT($AG$2:AG2534)+1,"")</f>
        <v/>
      </c>
    </row>
    <row r="2536" spans="1:33">
      <c r="A2536" s="25"/>
      <c r="B2536" s="26"/>
      <c r="C2536" s="27"/>
      <c r="D2536" s="28"/>
      <c r="E2536" s="29"/>
      <c r="F2536" s="28"/>
      <c r="AG2536" s="3" t="str">
        <f>IF(AND(NOT(ISERR(FIND('اوراق القبض اليومية'!$G$1,C2536&amp;B2536))),C2536&gt;='اوراق القبض اليومية'!$G$2,C2536&lt;='اوراق القبض اليومية'!$G$3),COUNT($AG$2:AG2535)+1,"")</f>
        <v/>
      </c>
    </row>
    <row r="2537" spans="1:33">
      <c r="A2537" s="25"/>
      <c r="B2537" s="26"/>
      <c r="C2537" s="27"/>
      <c r="D2537" s="28"/>
      <c r="E2537" s="29"/>
      <c r="F2537" s="28"/>
      <c r="AG2537" s="3" t="str">
        <f>IF(AND(NOT(ISERR(FIND('اوراق القبض اليومية'!$G$1,C2537&amp;B2537))),C2537&gt;='اوراق القبض اليومية'!$G$2,C2537&lt;='اوراق القبض اليومية'!$G$3),COUNT($AG$2:AG2536)+1,"")</f>
        <v/>
      </c>
    </row>
    <row r="2538" spans="1:33">
      <c r="A2538" s="25"/>
      <c r="B2538" s="26"/>
      <c r="C2538" s="27"/>
      <c r="D2538" s="28"/>
      <c r="E2538" s="29"/>
      <c r="F2538" s="28"/>
      <c r="AG2538" s="3" t="str">
        <f>IF(AND(NOT(ISERR(FIND('اوراق القبض اليومية'!$G$1,C2538&amp;B2538))),C2538&gt;='اوراق القبض اليومية'!$G$2,C2538&lt;='اوراق القبض اليومية'!$G$3),COUNT($AG$2:AG2537)+1,"")</f>
        <v/>
      </c>
    </row>
    <row r="2539" spans="1:33">
      <c r="A2539" s="25"/>
      <c r="B2539" s="26"/>
      <c r="C2539" s="27"/>
      <c r="D2539" s="28"/>
      <c r="E2539" s="29"/>
      <c r="F2539" s="28"/>
      <c r="AG2539" s="3" t="str">
        <f>IF(AND(NOT(ISERR(FIND('اوراق القبض اليومية'!$G$1,C2539&amp;B2539))),C2539&gt;='اوراق القبض اليومية'!$G$2,C2539&lt;='اوراق القبض اليومية'!$G$3),COUNT($AG$2:AG2538)+1,"")</f>
        <v/>
      </c>
    </row>
    <row r="2540" spans="1:33">
      <c r="A2540" s="25"/>
      <c r="B2540" s="26"/>
      <c r="C2540" s="27"/>
      <c r="D2540" s="28"/>
      <c r="E2540" s="29"/>
      <c r="F2540" s="28"/>
      <c r="AG2540" s="3" t="str">
        <f>IF(AND(NOT(ISERR(FIND('اوراق القبض اليومية'!$G$1,C2540&amp;B2540))),C2540&gt;='اوراق القبض اليومية'!$G$2,C2540&lt;='اوراق القبض اليومية'!$G$3),COUNT($AG$2:AG2539)+1,"")</f>
        <v/>
      </c>
    </row>
    <row r="2541" spans="1:33">
      <c r="A2541" s="25"/>
      <c r="B2541" s="26"/>
      <c r="C2541" s="27"/>
      <c r="D2541" s="28"/>
      <c r="E2541" s="29"/>
      <c r="F2541" s="28"/>
      <c r="AG2541" s="3" t="str">
        <f>IF(AND(NOT(ISERR(FIND('اوراق القبض اليومية'!$G$1,C2541&amp;B2541))),C2541&gt;='اوراق القبض اليومية'!$G$2,C2541&lt;='اوراق القبض اليومية'!$G$3),COUNT($AG$2:AG2540)+1,"")</f>
        <v/>
      </c>
    </row>
    <row r="2542" spans="1:33">
      <c r="A2542" s="25"/>
      <c r="B2542" s="26"/>
      <c r="C2542" s="27"/>
      <c r="D2542" s="28"/>
      <c r="E2542" s="29"/>
      <c r="F2542" s="28"/>
      <c r="AG2542" s="3" t="str">
        <f>IF(AND(NOT(ISERR(FIND('اوراق القبض اليومية'!$G$1,C2542&amp;B2542))),C2542&gt;='اوراق القبض اليومية'!$G$2,C2542&lt;='اوراق القبض اليومية'!$G$3),COUNT($AG$2:AG2541)+1,"")</f>
        <v/>
      </c>
    </row>
    <row r="2543" spans="1:33">
      <c r="A2543" s="25"/>
      <c r="B2543" s="26"/>
      <c r="C2543" s="27"/>
      <c r="D2543" s="28"/>
      <c r="E2543" s="29"/>
      <c r="F2543" s="28"/>
      <c r="AG2543" s="3" t="str">
        <f>IF(AND(NOT(ISERR(FIND('اوراق القبض اليومية'!$G$1,C2543&amp;B2543))),C2543&gt;='اوراق القبض اليومية'!$G$2,C2543&lt;='اوراق القبض اليومية'!$G$3),COUNT($AG$2:AG2542)+1,"")</f>
        <v/>
      </c>
    </row>
    <row r="2544" spans="1:33">
      <c r="A2544" s="25"/>
      <c r="B2544" s="26"/>
      <c r="C2544" s="27"/>
      <c r="D2544" s="28"/>
      <c r="E2544" s="29"/>
      <c r="F2544" s="28"/>
      <c r="AG2544" s="3" t="str">
        <f>IF(AND(NOT(ISERR(FIND('اوراق القبض اليومية'!$G$1,C2544&amp;B2544))),C2544&gt;='اوراق القبض اليومية'!$G$2,C2544&lt;='اوراق القبض اليومية'!$G$3),COUNT($AG$2:AG2543)+1,"")</f>
        <v/>
      </c>
    </row>
    <row r="2545" spans="1:33">
      <c r="A2545" s="25"/>
      <c r="B2545" s="26"/>
      <c r="C2545" s="27"/>
      <c r="D2545" s="28"/>
      <c r="E2545" s="29"/>
      <c r="F2545" s="28"/>
      <c r="AG2545" s="3" t="str">
        <f>IF(AND(NOT(ISERR(FIND('اوراق القبض اليومية'!$G$1,C2545&amp;B2545))),C2545&gt;='اوراق القبض اليومية'!$G$2,C2545&lt;='اوراق القبض اليومية'!$G$3),COUNT($AG$2:AG2544)+1,"")</f>
        <v/>
      </c>
    </row>
    <row r="2546" spans="1:33">
      <c r="A2546" s="25"/>
      <c r="B2546" s="26"/>
      <c r="C2546" s="27"/>
      <c r="D2546" s="28"/>
      <c r="E2546" s="29"/>
      <c r="F2546" s="28"/>
      <c r="AG2546" s="3" t="str">
        <f>IF(AND(NOT(ISERR(FIND('اوراق القبض اليومية'!$G$1,C2546&amp;B2546))),C2546&gt;='اوراق القبض اليومية'!$G$2,C2546&lt;='اوراق القبض اليومية'!$G$3),COUNT($AG$2:AG2545)+1,"")</f>
        <v/>
      </c>
    </row>
    <row r="2547" spans="1:33">
      <c r="A2547" s="25"/>
      <c r="B2547" s="26"/>
      <c r="C2547" s="27"/>
      <c r="D2547" s="28"/>
      <c r="E2547" s="29"/>
      <c r="F2547" s="28"/>
      <c r="AG2547" s="3" t="str">
        <f>IF(AND(NOT(ISERR(FIND('اوراق القبض اليومية'!$G$1,C2547&amp;B2547))),C2547&gt;='اوراق القبض اليومية'!$G$2,C2547&lt;='اوراق القبض اليومية'!$G$3),COUNT($AG$2:AG2546)+1,"")</f>
        <v/>
      </c>
    </row>
    <row r="2548" spans="1:33">
      <c r="A2548" s="25"/>
      <c r="B2548" s="26"/>
      <c r="C2548" s="27"/>
      <c r="D2548" s="28"/>
      <c r="E2548" s="29"/>
      <c r="F2548" s="28"/>
      <c r="AG2548" s="3" t="str">
        <f>IF(AND(NOT(ISERR(FIND('اوراق القبض اليومية'!$G$1,C2548&amp;B2548))),C2548&gt;='اوراق القبض اليومية'!$G$2,C2548&lt;='اوراق القبض اليومية'!$G$3),COUNT($AG$2:AG2547)+1,"")</f>
        <v/>
      </c>
    </row>
    <row r="2549" spans="1:33">
      <c r="A2549" s="25"/>
      <c r="B2549" s="26"/>
      <c r="C2549" s="27"/>
      <c r="D2549" s="28"/>
      <c r="E2549" s="29"/>
      <c r="F2549" s="28"/>
      <c r="AG2549" s="3" t="str">
        <f>IF(AND(NOT(ISERR(FIND('اوراق القبض اليومية'!$G$1,C2549&amp;B2549))),C2549&gt;='اوراق القبض اليومية'!$G$2,C2549&lt;='اوراق القبض اليومية'!$G$3),COUNT($AG$2:AG2548)+1,"")</f>
        <v/>
      </c>
    </row>
    <row r="2550" spans="1:33">
      <c r="A2550" s="25"/>
      <c r="B2550" s="26"/>
      <c r="C2550" s="27"/>
      <c r="D2550" s="28"/>
      <c r="E2550" s="29"/>
      <c r="F2550" s="28"/>
      <c r="AG2550" s="3" t="str">
        <f>IF(AND(NOT(ISERR(FIND('اوراق القبض اليومية'!$G$1,C2550&amp;B2550))),C2550&gt;='اوراق القبض اليومية'!$G$2,C2550&lt;='اوراق القبض اليومية'!$G$3),COUNT($AG$2:AG2549)+1,"")</f>
        <v/>
      </c>
    </row>
    <row r="2551" spans="1:33">
      <c r="A2551" s="25"/>
      <c r="B2551" s="26"/>
      <c r="C2551" s="27"/>
      <c r="D2551" s="28"/>
      <c r="E2551" s="29"/>
      <c r="F2551" s="28"/>
      <c r="AG2551" s="3" t="str">
        <f>IF(AND(NOT(ISERR(FIND('اوراق القبض اليومية'!$G$1,C2551&amp;B2551))),C2551&gt;='اوراق القبض اليومية'!$G$2,C2551&lt;='اوراق القبض اليومية'!$G$3),COUNT($AG$2:AG2550)+1,"")</f>
        <v/>
      </c>
    </row>
    <row r="2552" spans="1:33">
      <c r="A2552" s="25"/>
      <c r="B2552" s="26"/>
      <c r="C2552" s="27"/>
      <c r="D2552" s="28"/>
      <c r="E2552" s="29"/>
      <c r="F2552" s="28"/>
      <c r="AG2552" s="3" t="str">
        <f>IF(AND(NOT(ISERR(FIND('اوراق القبض اليومية'!$G$1,C2552&amp;B2552))),C2552&gt;='اوراق القبض اليومية'!$G$2,C2552&lt;='اوراق القبض اليومية'!$G$3),COUNT($AG$2:AG2551)+1,"")</f>
        <v/>
      </c>
    </row>
    <row r="2553" spans="1:33">
      <c r="A2553" s="25"/>
      <c r="B2553" s="26"/>
      <c r="C2553" s="27"/>
      <c r="D2553" s="28"/>
      <c r="E2553" s="29"/>
      <c r="F2553" s="28"/>
      <c r="AG2553" s="3" t="str">
        <f>IF(AND(NOT(ISERR(FIND('اوراق القبض اليومية'!$G$1,C2553&amp;B2553))),C2553&gt;='اوراق القبض اليومية'!$G$2,C2553&lt;='اوراق القبض اليومية'!$G$3),COUNT($AG$2:AG2552)+1,"")</f>
        <v/>
      </c>
    </row>
    <row r="2554" spans="1:33">
      <c r="A2554" s="25"/>
      <c r="B2554" s="26"/>
      <c r="C2554" s="27"/>
      <c r="D2554" s="28"/>
      <c r="E2554" s="29"/>
      <c r="F2554" s="28"/>
      <c r="AG2554" s="3" t="str">
        <f>IF(AND(NOT(ISERR(FIND('اوراق القبض اليومية'!$G$1,C2554&amp;B2554))),C2554&gt;='اوراق القبض اليومية'!$G$2,C2554&lt;='اوراق القبض اليومية'!$G$3),COUNT($AG$2:AG2553)+1,"")</f>
        <v/>
      </c>
    </row>
    <row r="2555" spans="1:33">
      <c r="A2555" s="25"/>
      <c r="B2555" s="26"/>
      <c r="C2555" s="27"/>
      <c r="D2555" s="28"/>
      <c r="E2555" s="29"/>
      <c r="F2555" s="28"/>
      <c r="AG2555" s="3" t="str">
        <f>IF(AND(NOT(ISERR(FIND('اوراق القبض اليومية'!$G$1,C2555&amp;B2555))),C2555&gt;='اوراق القبض اليومية'!$G$2,C2555&lt;='اوراق القبض اليومية'!$G$3),COUNT($AG$2:AG2554)+1,"")</f>
        <v/>
      </c>
    </row>
    <row r="2556" spans="1:33">
      <c r="A2556" s="25"/>
      <c r="B2556" s="26"/>
      <c r="C2556" s="27"/>
      <c r="D2556" s="28"/>
      <c r="E2556" s="29"/>
      <c r="F2556" s="28"/>
      <c r="AG2556" s="3" t="str">
        <f>IF(AND(NOT(ISERR(FIND('اوراق القبض اليومية'!$G$1,C2556&amp;B2556))),C2556&gt;='اوراق القبض اليومية'!$G$2,C2556&lt;='اوراق القبض اليومية'!$G$3),COUNT($AG$2:AG2555)+1,"")</f>
        <v/>
      </c>
    </row>
    <row r="2557" spans="1:33">
      <c r="A2557" s="25"/>
      <c r="B2557" s="26"/>
      <c r="C2557" s="27"/>
      <c r="D2557" s="28"/>
      <c r="E2557" s="29"/>
      <c r="F2557" s="28"/>
      <c r="AG2557" s="3" t="str">
        <f>IF(AND(NOT(ISERR(FIND('اوراق القبض اليومية'!$G$1,C2557&amp;B2557))),C2557&gt;='اوراق القبض اليومية'!$G$2,C2557&lt;='اوراق القبض اليومية'!$G$3),COUNT($AG$2:AG2556)+1,"")</f>
        <v/>
      </c>
    </row>
    <row r="2558" spans="1:33">
      <c r="A2558" s="25"/>
      <c r="B2558" s="26"/>
      <c r="C2558" s="27"/>
      <c r="D2558" s="28"/>
      <c r="E2558" s="29"/>
      <c r="F2558" s="28"/>
      <c r="AG2558" s="3" t="str">
        <f>IF(AND(NOT(ISERR(FIND('اوراق القبض اليومية'!$G$1,C2558&amp;B2558))),C2558&gt;='اوراق القبض اليومية'!$G$2,C2558&lt;='اوراق القبض اليومية'!$G$3),COUNT($AG$2:AG2557)+1,"")</f>
        <v/>
      </c>
    </row>
    <row r="2559" spans="1:33">
      <c r="A2559" s="25"/>
      <c r="B2559" s="26"/>
      <c r="C2559" s="27"/>
      <c r="D2559" s="28"/>
      <c r="E2559" s="29"/>
      <c r="F2559" s="28"/>
      <c r="AG2559" s="3" t="str">
        <f>IF(AND(NOT(ISERR(FIND('اوراق القبض اليومية'!$G$1,C2559&amp;B2559))),C2559&gt;='اوراق القبض اليومية'!$G$2,C2559&lt;='اوراق القبض اليومية'!$G$3),COUNT($AG$2:AG2558)+1,"")</f>
        <v/>
      </c>
    </row>
    <row r="2560" spans="1:33">
      <c r="A2560" s="25"/>
      <c r="B2560" s="26"/>
      <c r="C2560" s="27"/>
      <c r="D2560" s="28"/>
      <c r="E2560" s="29"/>
      <c r="F2560" s="28"/>
      <c r="AG2560" s="3" t="str">
        <f>IF(AND(NOT(ISERR(FIND('اوراق القبض اليومية'!$G$1,C2560&amp;B2560))),C2560&gt;='اوراق القبض اليومية'!$G$2,C2560&lt;='اوراق القبض اليومية'!$G$3),COUNT($AG$2:AG2559)+1,"")</f>
        <v/>
      </c>
    </row>
    <row r="2561" spans="1:33">
      <c r="A2561" s="25"/>
      <c r="B2561" s="26"/>
      <c r="C2561" s="27"/>
      <c r="D2561" s="28"/>
      <c r="E2561" s="29"/>
      <c r="F2561" s="28"/>
      <c r="AG2561" s="3" t="str">
        <f>IF(AND(NOT(ISERR(FIND('اوراق القبض اليومية'!$G$1,C2561&amp;B2561))),C2561&gt;='اوراق القبض اليومية'!$G$2,C2561&lt;='اوراق القبض اليومية'!$G$3),COUNT($AG$2:AG2560)+1,"")</f>
        <v/>
      </c>
    </row>
    <row r="2562" spans="1:33">
      <c r="A2562" s="25"/>
      <c r="B2562" s="26"/>
      <c r="C2562" s="27"/>
      <c r="D2562" s="28"/>
      <c r="E2562" s="29"/>
      <c r="F2562" s="28"/>
      <c r="AG2562" s="3" t="str">
        <f>IF(AND(NOT(ISERR(FIND('اوراق القبض اليومية'!$G$1,C2562&amp;B2562))),C2562&gt;='اوراق القبض اليومية'!$G$2,C2562&lt;='اوراق القبض اليومية'!$G$3),COUNT($AG$2:AG2561)+1,"")</f>
        <v/>
      </c>
    </row>
    <row r="2563" spans="1:33">
      <c r="A2563" s="25"/>
      <c r="B2563" s="26"/>
      <c r="C2563" s="27"/>
      <c r="D2563" s="28"/>
      <c r="E2563" s="29"/>
      <c r="F2563" s="28"/>
      <c r="AG2563" s="3" t="str">
        <f>IF(AND(NOT(ISERR(FIND('اوراق القبض اليومية'!$G$1,C2563&amp;B2563))),C2563&gt;='اوراق القبض اليومية'!$G$2,C2563&lt;='اوراق القبض اليومية'!$G$3),COUNT($AG$2:AG2562)+1,"")</f>
        <v/>
      </c>
    </row>
    <row r="2564" spans="1:33">
      <c r="A2564" s="25"/>
      <c r="B2564" s="26"/>
      <c r="C2564" s="27"/>
      <c r="D2564" s="28"/>
      <c r="E2564" s="29"/>
      <c r="F2564" s="28"/>
      <c r="AG2564" s="3" t="str">
        <f>IF(AND(NOT(ISERR(FIND('اوراق القبض اليومية'!$G$1,C2564&amp;B2564))),C2564&gt;='اوراق القبض اليومية'!$G$2,C2564&lt;='اوراق القبض اليومية'!$G$3),COUNT($AG$2:AG2563)+1,"")</f>
        <v/>
      </c>
    </row>
    <row r="2565" spans="1:33">
      <c r="A2565" s="25"/>
      <c r="B2565" s="26"/>
      <c r="C2565" s="27"/>
      <c r="D2565" s="28"/>
      <c r="E2565" s="29"/>
      <c r="F2565" s="28"/>
      <c r="AG2565" s="3" t="str">
        <f>IF(AND(NOT(ISERR(FIND('اوراق القبض اليومية'!$G$1,C2565&amp;B2565))),C2565&gt;='اوراق القبض اليومية'!$G$2,C2565&lt;='اوراق القبض اليومية'!$G$3),COUNT($AG$2:AG2564)+1,"")</f>
        <v/>
      </c>
    </row>
    <row r="2566" spans="1:33">
      <c r="A2566" s="25"/>
      <c r="B2566" s="26"/>
      <c r="C2566" s="27"/>
      <c r="D2566" s="28"/>
      <c r="E2566" s="29"/>
      <c r="F2566" s="28"/>
      <c r="AG2566" s="3" t="str">
        <f>IF(AND(NOT(ISERR(FIND('اوراق القبض اليومية'!$G$1,C2566&amp;B2566))),C2566&gt;='اوراق القبض اليومية'!$G$2,C2566&lt;='اوراق القبض اليومية'!$G$3),COUNT($AG$2:AG2565)+1,"")</f>
        <v/>
      </c>
    </row>
    <row r="2567" spans="1:33">
      <c r="A2567" s="25"/>
      <c r="B2567" s="26"/>
      <c r="C2567" s="27"/>
      <c r="D2567" s="28"/>
      <c r="E2567" s="29"/>
      <c r="F2567" s="28"/>
      <c r="AG2567" s="3" t="str">
        <f>IF(AND(NOT(ISERR(FIND('اوراق القبض اليومية'!$G$1,C2567&amp;B2567))),C2567&gt;='اوراق القبض اليومية'!$G$2,C2567&lt;='اوراق القبض اليومية'!$G$3),COUNT($AG$2:AG2566)+1,"")</f>
        <v/>
      </c>
    </row>
    <row r="2568" spans="1:33">
      <c r="A2568" s="25"/>
      <c r="B2568" s="26"/>
      <c r="C2568" s="27"/>
      <c r="D2568" s="28"/>
      <c r="E2568" s="29"/>
      <c r="F2568" s="28"/>
      <c r="AG2568" s="3" t="str">
        <f>IF(AND(NOT(ISERR(FIND('اوراق القبض اليومية'!$G$1,C2568&amp;B2568))),C2568&gt;='اوراق القبض اليومية'!$G$2,C2568&lt;='اوراق القبض اليومية'!$G$3),COUNT($AG$2:AG2567)+1,"")</f>
        <v/>
      </c>
    </row>
    <row r="2569" spans="1:33">
      <c r="A2569" s="25"/>
      <c r="B2569" s="26"/>
      <c r="C2569" s="27"/>
      <c r="D2569" s="28"/>
      <c r="E2569" s="29"/>
      <c r="F2569" s="28"/>
      <c r="AG2569" s="3" t="str">
        <f>IF(AND(NOT(ISERR(FIND('اوراق القبض اليومية'!$G$1,C2569&amp;B2569))),C2569&gt;='اوراق القبض اليومية'!$G$2,C2569&lt;='اوراق القبض اليومية'!$G$3),COUNT($AG$2:AG2568)+1,"")</f>
        <v/>
      </c>
    </row>
    <row r="2570" spans="1:33">
      <c r="A2570" s="25"/>
      <c r="B2570" s="26"/>
      <c r="C2570" s="27"/>
      <c r="D2570" s="28"/>
      <c r="E2570" s="29"/>
      <c r="F2570" s="28"/>
      <c r="AG2570" s="3" t="str">
        <f>IF(AND(NOT(ISERR(FIND('اوراق القبض اليومية'!$G$1,C2570&amp;B2570))),C2570&gt;='اوراق القبض اليومية'!$G$2,C2570&lt;='اوراق القبض اليومية'!$G$3),COUNT($AG$2:AG2569)+1,"")</f>
        <v/>
      </c>
    </row>
    <row r="2571" spans="1:33">
      <c r="A2571" s="25"/>
      <c r="B2571" s="26"/>
      <c r="C2571" s="27"/>
      <c r="D2571" s="28"/>
      <c r="E2571" s="29"/>
      <c r="F2571" s="28"/>
      <c r="AG2571" s="3" t="str">
        <f>IF(AND(NOT(ISERR(FIND('اوراق القبض اليومية'!$G$1,C2571&amp;B2571))),C2571&gt;='اوراق القبض اليومية'!$G$2,C2571&lt;='اوراق القبض اليومية'!$G$3),COUNT($AG$2:AG2570)+1,"")</f>
        <v/>
      </c>
    </row>
    <row r="2572" spans="1:33">
      <c r="A2572" s="25"/>
      <c r="B2572" s="26"/>
      <c r="C2572" s="27"/>
      <c r="D2572" s="28"/>
      <c r="E2572" s="29"/>
      <c r="F2572" s="28"/>
      <c r="AG2572" s="3" t="str">
        <f>IF(AND(NOT(ISERR(FIND('اوراق القبض اليومية'!$G$1,C2572&amp;B2572))),C2572&gt;='اوراق القبض اليومية'!$G$2,C2572&lt;='اوراق القبض اليومية'!$G$3),COUNT($AG$2:AG2571)+1,"")</f>
        <v/>
      </c>
    </row>
    <row r="2573" spans="1:33">
      <c r="A2573" s="25"/>
      <c r="B2573" s="26"/>
      <c r="C2573" s="27"/>
      <c r="D2573" s="28"/>
      <c r="E2573" s="29"/>
      <c r="F2573" s="28"/>
      <c r="AG2573" s="3" t="str">
        <f>IF(AND(NOT(ISERR(FIND('اوراق القبض اليومية'!$G$1,C2573&amp;B2573))),C2573&gt;='اوراق القبض اليومية'!$G$2,C2573&lt;='اوراق القبض اليومية'!$G$3),COUNT($AG$2:AG2572)+1,"")</f>
        <v/>
      </c>
    </row>
    <row r="2574" spans="1:33">
      <c r="A2574" s="25"/>
      <c r="B2574" s="26"/>
      <c r="C2574" s="27"/>
      <c r="D2574" s="28"/>
      <c r="E2574" s="29"/>
      <c r="F2574" s="28"/>
      <c r="AG2574" s="3" t="str">
        <f>IF(AND(NOT(ISERR(FIND('اوراق القبض اليومية'!$G$1,C2574&amp;B2574))),C2574&gt;='اوراق القبض اليومية'!$G$2,C2574&lt;='اوراق القبض اليومية'!$G$3),COUNT($AG$2:AG2573)+1,"")</f>
        <v/>
      </c>
    </row>
    <row r="2575" spans="1:33">
      <c r="A2575" s="25"/>
      <c r="B2575" s="26"/>
      <c r="C2575" s="27"/>
      <c r="D2575" s="28"/>
      <c r="E2575" s="29"/>
      <c r="F2575" s="28"/>
      <c r="AG2575" s="3" t="str">
        <f>IF(AND(NOT(ISERR(FIND('اوراق القبض اليومية'!$G$1,C2575&amp;B2575))),C2575&gt;='اوراق القبض اليومية'!$G$2,C2575&lt;='اوراق القبض اليومية'!$G$3),COUNT($AG$2:AG2574)+1,"")</f>
        <v/>
      </c>
    </row>
    <row r="2576" spans="1:33">
      <c r="A2576" s="25"/>
      <c r="B2576" s="26"/>
      <c r="C2576" s="27"/>
      <c r="D2576" s="28"/>
      <c r="E2576" s="29"/>
      <c r="F2576" s="28"/>
      <c r="AG2576" s="3" t="str">
        <f>IF(AND(NOT(ISERR(FIND('اوراق القبض اليومية'!$G$1,C2576&amp;B2576))),C2576&gt;='اوراق القبض اليومية'!$G$2,C2576&lt;='اوراق القبض اليومية'!$G$3),COUNT($AG$2:AG2575)+1,"")</f>
        <v/>
      </c>
    </row>
    <row r="2577" spans="1:33">
      <c r="A2577" s="25"/>
      <c r="B2577" s="26"/>
      <c r="C2577" s="27"/>
      <c r="D2577" s="28"/>
      <c r="E2577" s="29"/>
      <c r="F2577" s="28"/>
      <c r="AG2577" s="3" t="str">
        <f>IF(AND(NOT(ISERR(FIND('اوراق القبض اليومية'!$G$1,C2577&amp;B2577))),C2577&gt;='اوراق القبض اليومية'!$G$2,C2577&lt;='اوراق القبض اليومية'!$G$3),COUNT($AG$2:AG2576)+1,"")</f>
        <v/>
      </c>
    </row>
    <row r="2578" spans="1:33">
      <c r="A2578" s="25"/>
      <c r="B2578" s="26"/>
      <c r="C2578" s="27"/>
      <c r="D2578" s="28"/>
      <c r="E2578" s="29"/>
      <c r="F2578" s="28"/>
      <c r="AG2578" s="3" t="str">
        <f>IF(AND(NOT(ISERR(FIND('اوراق القبض اليومية'!$G$1,C2578&amp;B2578))),C2578&gt;='اوراق القبض اليومية'!$G$2,C2578&lt;='اوراق القبض اليومية'!$G$3),COUNT($AG$2:AG2577)+1,"")</f>
        <v/>
      </c>
    </row>
    <row r="2579" spans="1:33">
      <c r="A2579" s="25"/>
      <c r="B2579" s="26"/>
      <c r="C2579" s="27"/>
      <c r="D2579" s="28"/>
      <c r="E2579" s="29"/>
      <c r="F2579" s="28"/>
      <c r="AG2579" s="3" t="str">
        <f>IF(AND(NOT(ISERR(FIND('اوراق القبض اليومية'!$G$1,C2579&amp;B2579))),C2579&gt;='اوراق القبض اليومية'!$G$2,C2579&lt;='اوراق القبض اليومية'!$G$3),COUNT($AG$2:AG2578)+1,"")</f>
        <v/>
      </c>
    </row>
    <row r="2580" spans="1:33">
      <c r="A2580" s="25"/>
      <c r="B2580" s="26"/>
      <c r="C2580" s="27"/>
      <c r="D2580" s="28"/>
      <c r="E2580" s="29"/>
      <c r="F2580" s="28"/>
      <c r="AG2580" s="3" t="str">
        <f>IF(AND(NOT(ISERR(FIND('اوراق القبض اليومية'!$G$1,C2580&amp;B2580))),C2580&gt;='اوراق القبض اليومية'!$G$2,C2580&lt;='اوراق القبض اليومية'!$G$3),COUNT($AG$2:AG2579)+1,"")</f>
        <v/>
      </c>
    </row>
    <row r="2581" spans="1:33">
      <c r="A2581" s="25"/>
      <c r="B2581" s="26"/>
      <c r="C2581" s="27"/>
      <c r="D2581" s="28"/>
      <c r="E2581" s="29"/>
      <c r="F2581" s="28"/>
      <c r="AG2581" s="3" t="str">
        <f>IF(AND(NOT(ISERR(FIND('اوراق القبض اليومية'!$G$1,C2581&amp;B2581))),C2581&gt;='اوراق القبض اليومية'!$G$2,C2581&lt;='اوراق القبض اليومية'!$G$3),COUNT($AG$2:AG2580)+1,"")</f>
        <v/>
      </c>
    </row>
    <row r="2582" spans="1:33">
      <c r="A2582" s="25"/>
      <c r="B2582" s="26"/>
      <c r="C2582" s="27"/>
      <c r="D2582" s="28"/>
      <c r="E2582" s="29"/>
      <c r="F2582" s="28"/>
      <c r="AG2582" s="3" t="str">
        <f>IF(AND(NOT(ISERR(FIND('اوراق القبض اليومية'!$G$1,C2582&amp;B2582))),C2582&gt;='اوراق القبض اليومية'!$G$2,C2582&lt;='اوراق القبض اليومية'!$G$3),COUNT($AG$2:AG2581)+1,"")</f>
        <v/>
      </c>
    </row>
    <row r="2583" spans="1:33">
      <c r="A2583" s="25"/>
      <c r="B2583" s="26"/>
      <c r="C2583" s="27"/>
      <c r="D2583" s="28"/>
      <c r="E2583" s="29"/>
      <c r="F2583" s="28"/>
      <c r="AG2583" s="3" t="str">
        <f>IF(AND(NOT(ISERR(FIND('اوراق القبض اليومية'!$G$1,C2583&amp;B2583))),C2583&gt;='اوراق القبض اليومية'!$G$2,C2583&lt;='اوراق القبض اليومية'!$G$3),COUNT($AG$2:AG2582)+1,"")</f>
        <v/>
      </c>
    </row>
    <row r="2584" spans="1:33">
      <c r="A2584" s="25"/>
      <c r="B2584" s="26"/>
      <c r="C2584" s="27"/>
      <c r="D2584" s="28"/>
      <c r="E2584" s="29"/>
      <c r="F2584" s="28"/>
      <c r="AG2584" s="3" t="str">
        <f>IF(AND(NOT(ISERR(FIND('اوراق القبض اليومية'!$G$1,C2584&amp;B2584))),C2584&gt;='اوراق القبض اليومية'!$G$2,C2584&lt;='اوراق القبض اليومية'!$G$3),COUNT($AG$2:AG2583)+1,"")</f>
        <v/>
      </c>
    </row>
    <row r="2585" spans="1:33">
      <c r="A2585" s="25"/>
      <c r="B2585" s="26"/>
      <c r="C2585" s="27"/>
      <c r="D2585" s="28"/>
      <c r="E2585" s="29"/>
      <c r="F2585" s="28"/>
      <c r="AG2585" s="3" t="str">
        <f>IF(AND(NOT(ISERR(FIND('اوراق القبض اليومية'!$G$1,C2585&amp;B2585))),C2585&gt;='اوراق القبض اليومية'!$G$2,C2585&lt;='اوراق القبض اليومية'!$G$3),COUNT($AG$2:AG2584)+1,"")</f>
        <v/>
      </c>
    </row>
    <row r="2586" spans="1:33">
      <c r="A2586" s="25"/>
      <c r="B2586" s="26"/>
      <c r="C2586" s="27"/>
      <c r="D2586" s="28"/>
      <c r="E2586" s="29"/>
      <c r="F2586" s="28"/>
      <c r="AG2586" s="3" t="str">
        <f>IF(AND(NOT(ISERR(FIND('اوراق القبض اليومية'!$G$1,C2586&amp;B2586))),C2586&gt;='اوراق القبض اليومية'!$G$2,C2586&lt;='اوراق القبض اليومية'!$G$3),COUNT($AG$2:AG2585)+1,"")</f>
        <v/>
      </c>
    </row>
    <row r="2587" spans="1:33">
      <c r="A2587" s="25"/>
      <c r="B2587" s="26"/>
      <c r="C2587" s="27"/>
      <c r="D2587" s="28"/>
      <c r="E2587" s="29"/>
      <c r="F2587" s="28"/>
      <c r="AG2587" s="3" t="str">
        <f>IF(AND(NOT(ISERR(FIND('اوراق القبض اليومية'!$G$1,C2587&amp;B2587))),C2587&gt;='اوراق القبض اليومية'!$G$2,C2587&lt;='اوراق القبض اليومية'!$G$3),COUNT($AG$2:AG2586)+1,"")</f>
        <v/>
      </c>
    </row>
    <row r="2588" spans="1:33">
      <c r="A2588" s="25"/>
      <c r="B2588" s="26"/>
      <c r="C2588" s="27"/>
      <c r="D2588" s="28"/>
      <c r="E2588" s="29"/>
      <c r="F2588" s="28"/>
      <c r="AG2588" s="3" t="str">
        <f>IF(AND(NOT(ISERR(FIND('اوراق القبض اليومية'!$G$1,C2588&amp;B2588))),C2588&gt;='اوراق القبض اليومية'!$G$2,C2588&lt;='اوراق القبض اليومية'!$G$3),COUNT($AG$2:AG2587)+1,"")</f>
        <v/>
      </c>
    </row>
    <row r="2589" spans="1:33">
      <c r="A2589" s="25"/>
      <c r="B2589" s="26"/>
      <c r="C2589" s="27"/>
      <c r="D2589" s="28"/>
      <c r="E2589" s="29"/>
      <c r="F2589" s="28"/>
      <c r="AG2589" s="3" t="str">
        <f>IF(AND(NOT(ISERR(FIND('اوراق القبض اليومية'!$G$1,C2589&amp;B2589))),C2589&gt;='اوراق القبض اليومية'!$G$2,C2589&lt;='اوراق القبض اليومية'!$G$3),COUNT($AG$2:AG2588)+1,"")</f>
        <v/>
      </c>
    </row>
    <row r="2590" spans="1:33">
      <c r="A2590" s="25"/>
      <c r="B2590" s="26"/>
      <c r="C2590" s="27"/>
      <c r="D2590" s="28"/>
      <c r="E2590" s="29"/>
      <c r="F2590" s="28"/>
      <c r="AG2590" s="3" t="str">
        <f>IF(AND(NOT(ISERR(FIND('اوراق القبض اليومية'!$G$1,C2590&amp;B2590))),C2590&gt;='اوراق القبض اليومية'!$G$2,C2590&lt;='اوراق القبض اليومية'!$G$3),COUNT($AG$2:AG2589)+1,"")</f>
        <v/>
      </c>
    </row>
    <row r="2591" spans="1:33">
      <c r="A2591" s="25"/>
      <c r="B2591" s="26"/>
      <c r="C2591" s="27"/>
      <c r="D2591" s="28"/>
      <c r="E2591" s="29"/>
      <c r="F2591" s="28"/>
      <c r="AG2591" s="3" t="str">
        <f>IF(AND(NOT(ISERR(FIND('اوراق القبض اليومية'!$G$1,C2591&amp;B2591))),C2591&gt;='اوراق القبض اليومية'!$G$2,C2591&lt;='اوراق القبض اليومية'!$G$3),COUNT($AG$2:AG2590)+1,"")</f>
        <v/>
      </c>
    </row>
    <row r="2592" spans="1:33">
      <c r="A2592" s="25"/>
      <c r="B2592" s="26"/>
      <c r="C2592" s="27"/>
      <c r="D2592" s="28"/>
      <c r="E2592" s="29"/>
      <c r="F2592" s="28"/>
      <c r="AG2592" s="3" t="str">
        <f>IF(AND(NOT(ISERR(FIND('اوراق القبض اليومية'!$G$1,C2592&amp;B2592))),C2592&gt;='اوراق القبض اليومية'!$G$2,C2592&lt;='اوراق القبض اليومية'!$G$3),COUNT($AG$2:AG2591)+1,"")</f>
        <v/>
      </c>
    </row>
    <row r="2593" spans="1:33">
      <c r="A2593" s="25"/>
      <c r="B2593" s="26"/>
      <c r="C2593" s="27"/>
      <c r="D2593" s="28"/>
      <c r="E2593" s="29"/>
      <c r="F2593" s="28"/>
      <c r="AG2593" s="3" t="str">
        <f>IF(AND(NOT(ISERR(FIND('اوراق القبض اليومية'!$G$1,C2593&amp;B2593))),C2593&gt;='اوراق القبض اليومية'!$G$2,C2593&lt;='اوراق القبض اليومية'!$G$3),COUNT($AG$2:AG2592)+1,"")</f>
        <v/>
      </c>
    </row>
    <row r="2594" spans="1:33">
      <c r="A2594" s="25"/>
      <c r="B2594" s="26"/>
      <c r="C2594" s="27"/>
      <c r="D2594" s="28"/>
      <c r="E2594" s="29"/>
      <c r="F2594" s="28"/>
      <c r="AG2594" s="3" t="str">
        <f>IF(AND(NOT(ISERR(FIND('اوراق القبض اليومية'!$G$1,C2594&amp;B2594))),C2594&gt;='اوراق القبض اليومية'!$G$2,C2594&lt;='اوراق القبض اليومية'!$G$3),COUNT($AG$2:AG2593)+1,"")</f>
        <v/>
      </c>
    </row>
    <row r="2595" spans="1:33">
      <c r="A2595" s="25"/>
      <c r="B2595" s="26"/>
      <c r="C2595" s="27"/>
      <c r="D2595" s="28"/>
      <c r="E2595" s="29"/>
      <c r="F2595" s="28"/>
      <c r="AG2595" s="3" t="str">
        <f>IF(AND(NOT(ISERR(FIND('اوراق القبض اليومية'!$G$1,C2595&amp;B2595))),C2595&gt;='اوراق القبض اليومية'!$G$2,C2595&lt;='اوراق القبض اليومية'!$G$3),COUNT($AG$2:AG2594)+1,"")</f>
        <v/>
      </c>
    </row>
    <row r="2596" spans="1:33">
      <c r="A2596" s="25"/>
      <c r="B2596" s="26"/>
      <c r="C2596" s="27"/>
      <c r="D2596" s="28"/>
      <c r="E2596" s="29"/>
      <c r="F2596" s="28"/>
      <c r="AG2596" s="3" t="str">
        <f>IF(AND(NOT(ISERR(FIND('اوراق القبض اليومية'!$G$1,C2596&amp;B2596))),C2596&gt;='اوراق القبض اليومية'!$G$2,C2596&lt;='اوراق القبض اليومية'!$G$3),COUNT($AG$2:AG2595)+1,"")</f>
        <v/>
      </c>
    </row>
    <row r="2597" spans="1:33">
      <c r="A2597" s="25"/>
      <c r="B2597" s="26"/>
      <c r="C2597" s="27"/>
      <c r="D2597" s="28"/>
      <c r="E2597" s="29"/>
      <c r="F2597" s="28"/>
      <c r="AG2597" s="3" t="str">
        <f>IF(AND(NOT(ISERR(FIND('اوراق القبض اليومية'!$G$1,C2597&amp;B2597))),C2597&gt;='اوراق القبض اليومية'!$G$2,C2597&lt;='اوراق القبض اليومية'!$G$3),COUNT($AG$2:AG2596)+1,"")</f>
        <v/>
      </c>
    </row>
    <row r="2598" spans="1:33">
      <c r="A2598" s="25"/>
      <c r="B2598" s="26"/>
      <c r="C2598" s="27"/>
      <c r="D2598" s="28"/>
      <c r="E2598" s="29"/>
      <c r="F2598" s="28"/>
      <c r="AG2598" s="3" t="str">
        <f>IF(AND(NOT(ISERR(FIND('اوراق القبض اليومية'!$G$1,C2598&amp;B2598))),C2598&gt;='اوراق القبض اليومية'!$G$2,C2598&lt;='اوراق القبض اليومية'!$G$3),COUNT($AG$2:AG2597)+1,"")</f>
        <v/>
      </c>
    </row>
    <row r="2599" spans="1:33">
      <c r="A2599" s="25"/>
      <c r="B2599" s="26"/>
      <c r="C2599" s="27"/>
      <c r="D2599" s="28"/>
      <c r="E2599" s="29"/>
      <c r="F2599" s="28"/>
      <c r="AG2599" s="3" t="str">
        <f>IF(AND(NOT(ISERR(FIND('اوراق القبض اليومية'!$G$1,C2599&amp;B2599))),C2599&gt;='اوراق القبض اليومية'!$G$2,C2599&lt;='اوراق القبض اليومية'!$G$3),COUNT($AG$2:AG2598)+1,"")</f>
        <v/>
      </c>
    </row>
    <row r="2600" spans="1:33">
      <c r="A2600" s="25"/>
      <c r="B2600" s="26"/>
      <c r="C2600" s="27"/>
      <c r="D2600" s="28"/>
      <c r="E2600" s="29"/>
      <c r="F2600" s="28"/>
      <c r="AG2600" s="3" t="str">
        <f>IF(AND(NOT(ISERR(FIND('اوراق القبض اليومية'!$G$1,C2600&amp;B2600))),C2600&gt;='اوراق القبض اليومية'!$G$2,C2600&lt;='اوراق القبض اليومية'!$G$3),COUNT($AG$2:AG2599)+1,"")</f>
        <v/>
      </c>
    </row>
    <row r="2601" spans="1:33">
      <c r="A2601" s="25"/>
      <c r="B2601" s="26"/>
      <c r="C2601" s="27"/>
      <c r="D2601" s="28"/>
      <c r="E2601" s="29"/>
      <c r="F2601" s="28"/>
      <c r="AG2601" s="3" t="str">
        <f>IF(AND(NOT(ISERR(FIND('اوراق القبض اليومية'!$G$1,C2601&amp;B2601))),C2601&gt;='اوراق القبض اليومية'!$G$2,C2601&lt;='اوراق القبض اليومية'!$G$3),COUNT($AG$2:AG2600)+1,"")</f>
        <v/>
      </c>
    </row>
    <row r="2602" spans="1:33">
      <c r="A2602" s="25"/>
      <c r="B2602" s="26"/>
      <c r="C2602" s="27"/>
      <c r="D2602" s="28"/>
      <c r="E2602" s="29"/>
      <c r="F2602" s="28"/>
      <c r="AG2602" s="3" t="str">
        <f>IF(AND(NOT(ISERR(FIND('اوراق القبض اليومية'!$G$1,C2602&amp;B2602))),C2602&gt;='اوراق القبض اليومية'!$G$2,C2602&lt;='اوراق القبض اليومية'!$G$3),COUNT($AG$2:AG2601)+1,"")</f>
        <v/>
      </c>
    </row>
    <row r="2603" spans="1:33">
      <c r="A2603" s="25"/>
      <c r="B2603" s="26"/>
      <c r="C2603" s="27"/>
      <c r="D2603" s="28"/>
      <c r="E2603" s="29"/>
      <c r="F2603" s="28"/>
      <c r="AG2603" s="3" t="str">
        <f>IF(AND(NOT(ISERR(FIND('اوراق القبض اليومية'!$G$1,C2603&amp;B2603))),C2603&gt;='اوراق القبض اليومية'!$G$2,C2603&lt;='اوراق القبض اليومية'!$G$3),COUNT($AG$2:AG2602)+1,"")</f>
        <v/>
      </c>
    </row>
    <row r="2604" spans="1:33">
      <c r="A2604" s="25"/>
      <c r="B2604" s="26"/>
      <c r="C2604" s="27"/>
      <c r="D2604" s="28"/>
      <c r="E2604" s="29"/>
      <c r="F2604" s="28"/>
      <c r="AG2604" s="3" t="str">
        <f>IF(AND(NOT(ISERR(FIND('اوراق القبض اليومية'!$G$1,C2604&amp;B2604))),C2604&gt;='اوراق القبض اليومية'!$G$2,C2604&lt;='اوراق القبض اليومية'!$G$3),COUNT($AG$2:AG2603)+1,"")</f>
        <v/>
      </c>
    </row>
    <row r="2605" spans="1:33">
      <c r="A2605" s="25"/>
      <c r="B2605" s="26"/>
      <c r="C2605" s="27"/>
      <c r="D2605" s="28"/>
      <c r="E2605" s="29"/>
      <c r="F2605" s="28"/>
      <c r="AG2605" s="3" t="str">
        <f>IF(AND(NOT(ISERR(FIND('اوراق القبض اليومية'!$G$1,C2605&amp;B2605))),C2605&gt;='اوراق القبض اليومية'!$G$2,C2605&lt;='اوراق القبض اليومية'!$G$3),COUNT($AG$2:AG2604)+1,"")</f>
        <v/>
      </c>
    </row>
    <row r="2606" spans="1:33">
      <c r="A2606" s="25"/>
      <c r="B2606" s="26"/>
      <c r="C2606" s="27"/>
      <c r="D2606" s="28"/>
      <c r="E2606" s="29"/>
      <c r="F2606" s="28"/>
      <c r="AG2606" s="3" t="str">
        <f>IF(AND(NOT(ISERR(FIND('اوراق القبض اليومية'!$G$1,C2606&amp;B2606))),C2606&gt;='اوراق القبض اليومية'!$G$2,C2606&lt;='اوراق القبض اليومية'!$G$3),COUNT($AG$2:AG2605)+1,"")</f>
        <v/>
      </c>
    </row>
    <row r="2607" spans="1:33">
      <c r="A2607" s="25"/>
      <c r="B2607" s="26"/>
      <c r="C2607" s="27"/>
      <c r="D2607" s="28"/>
      <c r="E2607" s="29"/>
      <c r="F2607" s="28"/>
      <c r="AG2607" s="3" t="str">
        <f>IF(AND(NOT(ISERR(FIND('اوراق القبض اليومية'!$G$1,C2607&amp;B2607))),C2607&gt;='اوراق القبض اليومية'!$G$2,C2607&lt;='اوراق القبض اليومية'!$G$3),COUNT($AG$2:AG2606)+1,"")</f>
        <v/>
      </c>
    </row>
    <row r="2608" spans="1:33">
      <c r="A2608" s="25"/>
      <c r="B2608" s="26"/>
      <c r="C2608" s="27"/>
      <c r="D2608" s="28"/>
      <c r="E2608" s="29"/>
      <c r="F2608" s="28"/>
      <c r="AG2608" s="3" t="str">
        <f>IF(AND(NOT(ISERR(FIND('اوراق القبض اليومية'!$G$1,C2608&amp;B2608))),C2608&gt;='اوراق القبض اليومية'!$G$2,C2608&lt;='اوراق القبض اليومية'!$G$3),COUNT($AG$2:AG2607)+1,"")</f>
        <v/>
      </c>
    </row>
    <row r="2609" spans="1:33">
      <c r="A2609" s="25"/>
      <c r="B2609" s="26"/>
      <c r="C2609" s="27"/>
      <c r="D2609" s="28"/>
      <c r="E2609" s="29"/>
      <c r="F2609" s="28"/>
      <c r="AG2609" s="3" t="str">
        <f>IF(AND(NOT(ISERR(FIND('اوراق القبض اليومية'!$G$1,C2609&amp;B2609))),C2609&gt;='اوراق القبض اليومية'!$G$2,C2609&lt;='اوراق القبض اليومية'!$G$3),COUNT($AG$2:AG2608)+1,"")</f>
        <v/>
      </c>
    </row>
    <row r="2610" spans="1:33">
      <c r="A2610" s="25"/>
      <c r="B2610" s="26"/>
      <c r="C2610" s="27"/>
      <c r="D2610" s="28"/>
      <c r="E2610" s="29"/>
      <c r="F2610" s="28"/>
      <c r="AG2610" s="3" t="str">
        <f>IF(AND(NOT(ISERR(FIND('اوراق القبض اليومية'!$G$1,C2610&amp;B2610))),C2610&gt;='اوراق القبض اليومية'!$G$2,C2610&lt;='اوراق القبض اليومية'!$G$3),COUNT($AG$2:AG2609)+1,"")</f>
        <v/>
      </c>
    </row>
    <row r="2611" spans="1:33">
      <c r="A2611" s="25"/>
      <c r="B2611" s="26"/>
      <c r="C2611" s="27"/>
      <c r="D2611" s="28"/>
      <c r="E2611" s="29"/>
      <c r="F2611" s="28"/>
      <c r="AG2611" s="3" t="str">
        <f>IF(AND(NOT(ISERR(FIND('اوراق القبض اليومية'!$G$1,C2611&amp;B2611))),C2611&gt;='اوراق القبض اليومية'!$G$2,C2611&lt;='اوراق القبض اليومية'!$G$3),COUNT($AG$2:AG2610)+1,"")</f>
        <v/>
      </c>
    </row>
    <row r="2612" spans="1:33">
      <c r="A2612" s="25"/>
      <c r="B2612" s="26"/>
      <c r="C2612" s="27"/>
      <c r="D2612" s="28"/>
      <c r="E2612" s="29"/>
      <c r="F2612" s="28"/>
      <c r="AG2612" s="3" t="str">
        <f>IF(AND(NOT(ISERR(FIND('اوراق القبض اليومية'!$G$1,C2612&amp;B2612))),C2612&gt;='اوراق القبض اليومية'!$G$2,C2612&lt;='اوراق القبض اليومية'!$G$3),COUNT($AG$2:AG2611)+1,"")</f>
        <v/>
      </c>
    </row>
    <row r="2613" spans="1:33">
      <c r="A2613" s="25"/>
      <c r="B2613" s="26"/>
      <c r="C2613" s="27"/>
      <c r="D2613" s="28"/>
      <c r="E2613" s="29"/>
      <c r="F2613" s="28"/>
      <c r="AG2613" s="3" t="str">
        <f>IF(AND(NOT(ISERR(FIND('اوراق القبض اليومية'!$G$1,C2613&amp;B2613))),C2613&gt;='اوراق القبض اليومية'!$G$2,C2613&lt;='اوراق القبض اليومية'!$G$3),COUNT($AG$2:AG2612)+1,"")</f>
        <v/>
      </c>
    </row>
    <row r="2614" spans="1:33">
      <c r="A2614" s="25"/>
      <c r="B2614" s="26"/>
      <c r="C2614" s="27"/>
      <c r="D2614" s="28"/>
      <c r="E2614" s="29"/>
      <c r="F2614" s="28"/>
      <c r="AG2614" s="3" t="str">
        <f>IF(AND(NOT(ISERR(FIND('اوراق القبض اليومية'!$G$1,C2614&amp;B2614))),C2614&gt;='اوراق القبض اليومية'!$G$2,C2614&lt;='اوراق القبض اليومية'!$G$3),COUNT($AG$2:AG2613)+1,"")</f>
        <v/>
      </c>
    </row>
    <row r="2615" spans="1:33">
      <c r="A2615" s="25"/>
      <c r="B2615" s="26"/>
      <c r="C2615" s="27"/>
      <c r="D2615" s="28"/>
      <c r="E2615" s="29"/>
      <c r="F2615" s="28"/>
      <c r="AG2615" s="3" t="str">
        <f>IF(AND(NOT(ISERR(FIND('اوراق القبض اليومية'!$G$1,C2615&amp;B2615))),C2615&gt;='اوراق القبض اليومية'!$G$2,C2615&lt;='اوراق القبض اليومية'!$G$3),COUNT($AG$2:AG2614)+1,"")</f>
        <v/>
      </c>
    </row>
    <row r="2616" spans="1:33">
      <c r="A2616" s="25"/>
      <c r="B2616" s="26"/>
      <c r="C2616" s="27"/>
      <c r="D2616" s="28"/>
      <c r="E2616" s="29"/>
      <c r="F2616" s="28"/>
      <c r="AG2616" s="3" t="str">
        <f>IF(AND(NOT(ISERR(FIND('اوراق القبض اليومية'!$G$1,C2616&amp;B2616))),C2616&gt;='اوراق القبض اليومية'!$G$2,C2616&lt;='اوراق القبض اليومية'!$G$3),COUNT($AG$2:AG2615)+1,"")</f>
        <v/>
      </c>
    </row>
    <row r="2617" spans="1:33">
      <c r="A2617" s="25"/>
      <c r="B2617" s="26"/>
      <c r="C2617" s="27"/>
      <c r="D2617" s="28"/>
      <c r="E2617" s="29"/>
      <c r="F2617" s="28"/>
      <c r="AG2617" s="3" t="str">
        <f>IF(AND(NOT(ISERR(FIND('اوراق القبض اليومية'!$G$1,C2617&amp;B2617))),C2617&gt;='اوراق القبض اليومية'!$G$2,C2617&lt;='اوراق القبض اليومية'!$G$3),COUNT($AG$2:AG2616)+1,"")</f>
        <v/>
      </c>
    </row>
    <row r="2618" spans="1:33">
      <c r="A2618" s="25"/>
      <c r="B2618" s="26"/>
      <c r="C2618" s="27"/>
      <c r="D2618" s="28"/>
      <c r="E2618" s="29"/>
      <c r="F2618" s="28"/>
      <c r="AG2618" s="3" t="str">
        <f>IF(AND(NOT(ISERR(FIND('اوراق القبض اليومية'!$G$1,C2618&amp;B2618))),C2618&gt;='اوراق القبض اليومية'!$G$2,C2618&lt;='اوراق القبض اليومية'!$G$3),COUNT($AG$2:AG2617)+1,"")</f>
        <v/>
      </c>
    </row>
    <row r="2619" spans="1:33">
      <c r="A2619" s="25"/>
      <c r="B2619" s="26"/>
      <c r="C2619" s="27"/>
      <c r="D2619" s="28"/>
      <c r="E2619" s="29"/>
      <c r="F2619" s="28"/>
      <c r="AG2619" s="3" t="str">
        <f>IF(AND(NOT(ISERR(FIND('اوراق القبض اليومية'!$G$1,C2619&amp;B2619))),C2619&gt;='اوراق القبض اليومية'!$G$2,C2619&lt;='اوراق القبض اليومية'!$G$3),COUNT($AG$2:AG2618)+1,"")</f>
        <v/>
      </c>
    </row>
    <row r="2620" spans="1:33">
      <c r="A2620" s="25"/>
      <c r="B2620" s="26"/>
      <c r="C2620" s="27"/>
      <c r="D2620" s="28"/>
      <c r="E2620" s="29"/>
      <c r="F2620" s="28"/>
      <c r="AG2620" s="3" t="str">
        <f>IF(AND(NOT(ISERR(FIND('اوراق القبض اليومية'!$G$1,C2620&amp;B2620))),C2620&gt;='اوراق القبض اليومية'!$G$2,C2620&lt;='اوراق القبض اليومية'!$G$3),COUNT($AG$2:AG2619)+1,"")</f>
        <v/>
      </c>
    </row>
    <row r="2621" spans="1:33">
      <c r="A2621" s="25"/>
      <c r="B2621" s="26"/>
      <c r="C2621" s="27"/>
      <c r="D2621" s="28"/>
      <c r="E2621" s="29"/>
      <c r="F2621" s="28"/>
      <c r="AG2621" s="3" t="str">
        <f>IF(AND(NOT(ISERR(FIND('اوراق القبض اليومية'!$G$1,C2621&amp;B2621))),C2621&gt;='اوراق القبض اليومية'!$G$2,C2621&lt;='اوراق القبض اليومية'!$G$3),COUNT($AG$2:AG2620)+1,"")</f>
        <v/>
      </c>
    </row>
    <row r="2622" spans="1:33">
      <c r="A2622" s="25"/>
      <c r="B2622" s="26"/>
      <c r="C2622" s="27"/>
      <c r="D2622" s="28"/>
      <c r="E2622" s="29"/>
      <c r="F2622" s="28"/>
      <c r="AG2622" s="3" t="str">
        <f>IF(AND(NOT(ISERR(FIND('اوراق القبض اليومية'!$G$1,C2622&amp;B2622))),C2622&gt;='اوراق القبض اليومية'!$G$2,C2622&lt;='اوراق القبض اليومية'!$G$3),COUNT($AG$2:AG2621)+1,"")</f>
        <v/>
      </c>
    </row>
    <row r="2623" spans="1:33">
      <c r="A2623" s="25"/>
      <c r="B2623" s="26"/>
      <c r="C2623" s="27"/>
      <c r="D2623" s="28"/>
      <c r="E2623" s="29"/>
      <c r="F2623" s="28"/>
      <c r="AG2623" s="3" t="str">
        <f>IF(AND(NOT(ISERR(FIND('اوراق القبض اليومية'!$G$1,C2623&amp;B2623))),C2623&gt;='اوراق القبض اليومية'!$G$2,C2623&lt;='اوراق القبض اليومية'!$G$3),COUNT($AG$2:AG2622)+1,"")</f>
        <v/>
      </c>
    </row>
    <row r="2624" spans="1:33">
      <c r="A2624" s="25"/>
      <c r="B2624" s="26"/>
      <c r="C2624" s="27"/>
      <c r="D2624" s="28"/>
      <c r="E2624" s="29"/>
      <c r="F2624" s="28"/>
      <c r="AG2624" s="3" t="str">
        <f>IF(AND(NOT(ISERR(FIND('اوراق القبض اليومية'!$G$1,C2624&amp;B2624))),C2624&gt;='اوراق القبض اليومية'!$G$2,C2624&lt;='اوراق القبض اليومية'!$G$3),COUNT($AG$2:AG2623)+1,"")</f>
        <v/>
      </c>
    </row>
    <row r="2625" spans="1:33">
      <c r="A2625" s="25"/>
      <c r="B2625" s="26"/>
      <c r="C2625" s="27"/>
      <c r="D2625" s="28"/>
      <c r="E2625" s="29"/>
      <c r="F2625" s="28"/>
      <c r="AG2625" s="3" t="str">
        <f>IF(AND(NOT(ISERR(FIND('اوراق القبض اليومية'!$G$1,C2625&amp;B2625))),C2625&gt;='اوراق القبض اليومية'!$G$2,C2625&lt;='اوراق القبض اليومية'!$G$3),COUNT($AG$2:AG2624)+1,"")</f>
        <v/>
      </c>
    </row>
    <row r="2626" spans="1:33">
      <c r="A2626" s="25"/>
      <c r="B2626" s="26"/>
      <c r="C2626" s="27"/>
      <c r="D2626" s="28"/>
      <c r="E2626" s="29"/>
      <c r="F2626" s="28"/>
      <c r="AG2626" s="3" t="str">
        <f>IF(AND(NOT(ISERR(FIND('اوراق القبض اليومية'!$G$1,C2626&amp;B2626))),C2626&gt;='اوراق القبض اليومية'!$G$2,C2626&lt;='اوراق القبض اليومية'!$G$3),COUNT($AG$2:AG2625)+1,"")</f>
        <v/>
      </c>
    </row>
    <row r="2627" spans="1:33">
      <c r="A2627" s="25"/>
      <c r="B2627" s="26"/>
      <c r="C2627" s="27"/>
      <c r="D2627" s="28"/>
      <c r="E2627" s="29"/>
      <c r="F2627" s="28"/>
      <c r="AG2627" s="3" t="str">
        <f>IF(AND(NOT(ISERR(FIND('اوراق القبض اليومية'!$G$1,C2627&amp;B2627))),C2627&gt;='اوراق القبض اليومية'!$G$2,C2627&lt;='اوراق القبض اليومية'!$G$3),COUNT($AG$2:AG2626)+1,"")</f>
        <v/>
      </c>
    </row>
    <row r="2628" spans="1:33">
      <c r="A2628" s="25"/>
      <c r="B2628" s="26"/>
      <c r="C2628" s="27"/>
      <c r="D2628" s="28"/>
      <c r="E2628" s="29"/>
      <c r="F2628" s="28"/>
      <c r="AG2628" s="3" t="str">
        <f>IF(AND(NOT(ISERR(FIND('اوراق القبض اليومية'!$G$1,C2628&amp;B2628))),C2628&gt;='اوراق القبض اليومية'!$G$2,C2628&lt;='اوراق القبض اليومية'!$G$3),COUNT($AG$2:AG2627)+1,"")</f>
        <v/>
      </c>
    </row>
    <row r="2629" spans="1:33">
      <c r="A2629" s="25"/>
      <c r="B2629" s="26"/>
      <c r="C2629" s="27"/>
      <c r="D2629" s="28"/>
      <c r="E2629" s="29"/>
      <c r="F2629" s="28"/>
      <c r="AG2629" s="3" t="str">
        <f>IF(AND(NOT(ISERR(FIND('اوراق القبض اليومية'!$G$1,C2629&amp;B2629))),C2629&gt;='اوراق القبض اليومية'!$G$2,C2629&lt;='اوراق القبض اليومية'!$G$3),COUNT($AG$2:AG2628)+1,"")</f>
        <v/>
      </c>
    </row>
    <row r="2630" spans="1:33">
      <c r="A2630" s="25"/>
      <c r="B2630" s="26"/>
      <c r="C2630" s="27"/>
      <c r="D2630" s="28"/>
      <c r="E2630" s="29"/>
      <c r="F2630" s="28"/>
      <c r="AG2630" s="3" t="str">
        <f>IF(AND(NOT(ISERR(FIND('اوراق القبض اليومية'!$G$1,C2630&amp;B2630))),C2630&gt;='اوراق القبض اليومية'!$G$2,C2630&lt;='اوراق القبض اليومية'!$G$3),COUNT($AG$2:AG2629)+1,"")</f>
        <v/>
      </c>
    </row>
    <row r="2631" spans="1:33">
      <c r="A2631" s="25"/>
      <c r="B2631" s="26"/>
      <c r="C2631" s="27"/>
      <c r="D2631" s="28"/>
      <c r="E2631" s="29"/>
      <c r="F2631" s="28"/>
      <c r="AG2631" s="3" t="str">
        <f>IF(AND(NOT(ISERR(FIND('اوراق القبض اليومية'!$G$1,C2631&amp;B2631))),C2631&gt;='اوراق القبض اليومية'!$G$2,C2631&lt;='اوراق القبض اليومية'!$G$3),COUNT($AG$2:AG2630)+1,"")</f>
        <v/>
      </c>
    </row>
    <row r="2632" spans="1:33">
      <c r="A2632" s="25"/>
      <c r="B2632" s="26"/>
      <c r="C2632" s="27"/>
      <c r="D2632" s="28"/>
      <c r="E2632" s="29"/>
      <c r="F2632" s="28"/>
      <c r="AG2632" s="3" t="str">
        <f>IF(AND(NOT(ISERR(FIND('اوراق القبض اليومية'!$G$1,C2632&amp;B2632))),C2632&gt;='اوراق القبض اليومية'!$G$2,C2632&lt;='اوراق القبض اليومية'!$G$3),COUNT($AG$2:AG2631)+1,"")</f>
        <v/>
      </c>
    </row>
    <row r="2633" spans="1:33">
      <c r="A2633" s="25"/>
      <c r="B2633" s="26"/>
      <c r="C2633" s="27"/>
      <c r="D2633" s="28"/>
      <c r="E2633" s="29"/>
      <c r="F2633" s="28"/>
      <c r="AG2633" s="3" t="str">
        <f>IF(AND(NOT(ISERR(FIND('اوراق القبض اليومية'!$G$1,C2633&amp;B2633))),C2633&gt;='اوراق القبض اليومية'!$G$2,C2633&lt;='اوراق القبض اليومية'!$G$3),COUNT($AG$2:AG2632)+1,"")</f>
        <v/>
      </c>
    </row>
    <row r="2634" spans="1:33">
      <c r="A2634" s="25"/>
      <c r="B2634" s="26"/>
      <c r="C2634" s="27"/>
      <c r="D2634" s="28"/>
      <c r="E2634" s="29"/>
      <c r="F2634" s="28"/>
      <c r="AG2634" s="3" t="str">
        <f>IF(AND(NOT(ISERR(FIND('اوراق القبض اليومية'!$G$1,C2634&amp;B2634))),C2634&gt;='اوراق القبض اليومية'!$G$2,C2634&lt;='اوراق القبض اليومية'!$G$3),COUNT($AG$2:AG2633)+1,"")</f>
        <v/>
      </c>
    </row>
    <row r="2635" spans="1:33">
      <c r="A2635" s="25"/>
      <c r="B2635" s="26"/>
      <c r="C2635" s="27"/>
      <c r="D2635" s="28"/>
      <c r="E2635" s="29"/>
      <c r="F2635" s="28"/>
      <c r="AG2635" s="3" t="str">
        <f>IF(AND(NOT(ISERR(FIND('اوراق القبض اليومية'!$G$1,C2635&amp;B2635))),C2635&gt;='اوراق القبض اليومية'!$G$2,C2635&lt;='اوراق القبض اليومية'!$G$3),COUNT($AG$2:AG2634)+1,"")</f>
        <v/>
      </c>
    </row>
    <row r="2636" spans="1:33">
      <c r="A2636" s="25"/>
      <c r="B2636" s="26"/>
      <c r="C2636" s="27"/>
      <c r="D2636" s="28"/>
      <c r="E2636" s="29"/>
      <c r="F2636" s="28"/>
      <c r="AG2636" s="3" t="str">
        <f>IF(AND(NOT(ISERR(FIND('اوراق القبض اليومية'!$G$1,C2636&amp;B2636))),C2636&gt;='اوراق القبض اليومية'!$G$2,C2636&lt;='اوراق القبض اليومية'!$G$3),COUNT($AG$2:AG2635)+1,"")</f>
        <v/>
      </c>
    </row>
    <row r="2637" spans="1:33">
      <c r="A2637" s="25"/>
      <c r="B2637" s="26"/>
      <c r="C2637" s="27"/>
      <c r="D2637" s="28"/>
      <c r="E2637" s="29"/>
      <c r="F2637" s="28"/>
      <c r="AG2637" s="3" t="str">
        <f>IF(AND(NOT(ISERR(FIND('اوراق القبض اليومية'!$G$1,C2637&amp;B2637))),C2637&gt;='اوراق القبض اليومية'!$G$2,C2637&lt;='اوراق القبض اليومية'!$G$3),COUNT($AG$2:AG2636)+1,"")</f>
        <v/>
      </c>
    </row>
    <row r="2638" spans="1:33">
      <c r="A2638" s="25"/>
      <c r="B2638" s="26"/>
      <c r="C2638" s="27"/>
      <c r="D2638" s="28"/>
      <c r="E2638" s="29"/>
      <c r="F2638" s="28"/>
      <c r="AG2638" s="3" t="str">
        <f>IF(AND(NOT(ISERR(FIND('اوراق القبض اليومية'!$G$1,C2638&amp;B2638))),C2638&gt;='اوراق القبض اليومية'!$G$2,C2638&lt;='اوراق القبض اليومية'!$G$3),COUNT($AG$2:AG2637)+1,"")</f>
        <v/>
      </c>
    </row>
    <row r="2639" spans="1:33">
      <c r="A2639" s="25"/>
      <c r="B2639" s="26"/>
      <c r="C2639" s="27"/>
      <c r="D2639" s="28"/>
      <c r="E2639" s="29"/>
      <c r="F2639" s="28"/>
      <c r="AG2639" s="3" t="str">
        <f>IF(AND(NOT(ISERR(FIND('اوراق القبض اليومية'!$G$1,C2639&amp;B2639))),C2639&gt;='اوراق القبض اليومية'!$G$2,C2639&lt;='اوراق القبض اليومية'!$G$3),COUNT($AG$2:AG2638)+1,"")</f>
        <v/>
      </c>
    </row>
    <row r="2640" spans="1:33">
      <c r="A2640" s="25"/>
      <c r="B2640" s="26"/>
      <c r="C2640" s="27"/>
      <c r="D2640" s="28"/>
      <c r="E2640" s="29"/>
      <c r="F2640" s="28"/>
      <c r="AG2640" s="3" t="str">
        <f>IF(AND(NOT(ISERR(FIND('اوراق القبض اليومية'!$G$1,C2640&amp;B2640))),C2640&gt;='اوراق القبض اليومية'!$G$2,C2640&lt;='اوراق القبض اليومية'!$G$3),COUNT($AG$2:AG2639)+1,"")</f>
        <v/>
      </c>
    </row>
    <row r="2641" spans="1:33">
      <c r="A2641" s="25"/>
      <c r="B2641" s="26"/>
      <c r="C2641" s="27"/>
      <c r="D2641" s="28"/>
      <c r="E2641" s="29"/>
      <c r="F2641" s="28"/>
      <c r="AG2641" s="3" t="str">
        <f>IF(AND(NOT(ISERR(FIND('اوراق القبض اليومية'!$G$1,C2641&amp;B2641))),C2641&gt;='اوراق القبض اليومية'!$G$2,C2641&lt;='اوراق القبض اليومية'!$G$3),COUNT($AG$2:AG2640)+1,"")</f>
        <v/>
      </c>
    </row>
    <row r="2642" spans="1:33">
      <c r="A2642" s="25"/>
      <c r="B2642" s="26"/>
      <c r="C2642" s="27"/>
      <c r="D2642" s="28"/>
      <c r="E2642" s="29"/>
      <c r="F2642" s="28"/>
      <c r="AG2642" s="3" t="str">
        <f>IF(AND(NOT(ISERR(FIND('اوراق القبض اليومية'!$G$1,C2642&amp;B2642))),C2642&gt;='اوراق القبض اليومية'!$G$2,C2642&lt;='اوراق القبض اليومية'!$G$3),COUNT($AG$2:AG2641)+1,"")</f>
        <v/>
      </c>
    </row>
    <row r="2643" spans="1:33">
      <c r="A2643" s="25"/>
      <c r="B2643" s="26"/>
      <c r="C2643" s="27"/>
      <c r="D2643" s="28"/>
      <c r="E2643" s="29"/>
      <c r="F2643" s="28"/>
      <c r="AG2643" s="3" t="str">
        <f>IF(AND(NOT(ISERR(FIND('اوراق القبض اليومية'!$G$1,C2643&amp;B2643))),C2643&gt;='اوراق القبض اليومية'!$G$2,C2643&lt;='اوراق القبض اليومية'!$G$3),COUNT($AG$2:AG2642)+1,"")</f>
        <v/>
      </c>
    </row>
    <row r="2644" spans="1:33">
      <c r="A2644" s="25"/>
      <c r="B2644" s="26"/>
      <c r="C2644" s="27"/>
      <c r="D2644" s="28"/>
      <c r="E2644" s="29"/>
      <c r="F2644" s="28"/>
      <c r="AG2644" s="3" t="str">
        <f>IF(AND(NOT(ISERR(FIND('اوراق القبض اليومية'!$G$1,C2644&amp;B2644))),C2644&gt;='اوراق القبض اليومية'!$G$2,C2644&lt;='اوراق القبض اليومية'!$G$3),COUNT($AG$2:AG2643)+1,"")</f>
        <v/>
      </c>
    </row>
    <row r="2645" spans="1:33">
      <c r="A2645" s="25"/>
      <c r="B2645" s="26"/>
      <c r="C2645" s="27"/>
      <c r="D2645" s="28"/>
      <c r="E2645" s="29"/>
      <c r="F2645" s="28"/>
      <c r="AG2645" s="3" t="str">
        <f>IF(AND(NOT(ISERR(FIND('اوراق القبض اليومية'!$G$1,C2645&amp;B2645))),C2645&gt;='اوراق القبض اليومية'!$G$2,C2645&lt;='اوراق القبض اليومية'!$G$3),COUNT($AG$2:AG2644)+1,"")</f>
        <v/>
      </c>
    </row>
    <row r="2646" spans="1:33">
      <c r="A2646" s="25"/>
      <c r="B2646" s="26"/>
      <c r="C2646" s="27"/>
      <c r="D2646" s="28"/>
      <c r="E2646" s="29"/>
      <c r="F2646" s="28"/>
      <c r="AG2646" s="3" t="str">
        <f>IF(AND(NOT(ISERR(FIND('اوراق القبض اليومية'!$G$1,C2646&amp;B2646))),C2646&gt;='اوراق القبض اليومية'!$G$2,C2646&lt;='اوراق القبض اليومية'!$G$3),COUNT($AG$2:AG2645)+1,"")</f>
        <v/>
      </c>
    </row>
    <row r="2647" spans="1:33">
      <c r="A2647" s="25"/>
      <c r="B2647" s="26"/>
      <c r="C2647" s="27"/>
      <c r="D2647" s="28"/>
      <c r="E2647" s="29"/>
      <c r="F2647" s="28"/>
      <c r="AG2647" s="3" t="str">
        <f>IF(AND(NOT(ISERR(FIND('اوراق القبض اليومية'!$G$1,C2647&amp;B2647))),C2647&gt;='اوراق القبض اليومية'!$G$2,C2647&lt;='اوراق القبض اليومية'!$G$3),COUNT($AG$2:AG2646)+1,"")</f>
        <v/>
      </c>
    </row>
    <row r="2648" spans="1:33">
      <c r="A2648" s="25"/>
      <c r="B2648" s="26"/>
      <c r="C2648" s="27"/>
      <c r="D2648" s="28"/>
      <c r="E2648" s="29"/>
      <c r="F2648" s="28"/>
      <c r="AG2648" s="3" t="str">
        <f>IF(AND(NOT(ISERR(FIND('اوراق القبض اليومية'!$G$1,C2648&amp;B2648))),C2648&gt;='اوراق القبض اليومية'!$G$2,C2648&lt;='اوراق القبض اليومية'!$G$3),COUNT($AG$2:AG2647)+1,"")</f>
        <v/>
      </c>
    </row>
    <row r="2649" spans="1:33">
      <c r="A2649" s="25"/>
      <c r="B2649" s="26"/>
      <c r="C2649" s="27"/>
      <c r="D2649" s="28"/>
      <c r="E2649" s="29"/>
      <c r="F2649" s="28"/>
      <c r="AG2649" s="3" t="str">
        <f>IF(AND(NOT(ISERR(FIND('اوراق القبض اليومية'!$G$1,C2649&amp;B2649))),C2649&gt;='اوراق القبض اليومية'!$G$2,C2649&lt;='اوراق القبض اليومية'!$G$3),COUNT($AG$2:AG2648)+1,"")</f>
        <v/>
      </c>
    </row>
    <row r="2650" spans="1:33">
      <c r="A2650" s="25"/>
      <c r="B2650" s="26"/>
      <c r="C2650" s="27"/>
      <c r="D2650" s="28"/>
      <c r="E2650" s="29"/>
      <c r="F2650" s="28"/>
      <c r="AG2650" s="3" t="str">
        <f>IF(AND(NOT(ISERR(FIND('اوراق القبض اليومية'!$G$1,C2650&amp;B2650))),C2650&gt;='اوراق القبض اليومية'!$G$2,C2650&lt;='اوراق القبض اليومية'!$G$3),COUNT($AG$2:AG2649)+1,"")</f>
        <v/>
      </c>
    </row>
    <row r="2651" spans="1:33">
      <c r="A2651" s="25"/>
      <c r="B2651" s="26"/>
      <c r="C2651" s="27"/>
      <c r="D2651" s="28"/>
      <c r="E2651" s="29"/>
      <c r="F2651" s="28"/>
      <c r="AG2651" s="3" t="str">
        <f>IF(AND(NOT(ISERR(FIND('اوراق القبض اليومية'!$G$1,C2651&amp;B2651))),C2651&gt;='اوراق القبض اليومية'!$G$2,C2651&lt;='اوراق القبض اليومية'!$G$3),COUNT($AG$2:AG2650)+1,"")</f>
        <v/>
      </c>
    </row>
    <row r="2652" spans="1:33">
      <c r="A2652" s="25"/>
      <c r="B2652" s="26"/>
      <c r="C2652" s="27"/>
      <c r="D2652" s="28"/>
      <c r="E2652" s="29"/>
      <c r="F2652" s="28"/>
      <c r="AG2652" s="3" t="str">
        <f>IF(AND(NOT(ISERR(FIND('اوراق القبض اليومية'!$G$1,C2652&amp;B2652))),C2652&gt;='اوراق القبض اليومية'!$G$2,C2652&lt;='اوراق القبض اليومية'!$G$3),COUNT($AG$2:AG2651)+1,"")</f>
        <v/>
      </c>
    </row>
    <row r="2653" spans="1:33">
      <c r="A2653" s="25"/>
      <c r="B2653" s="26"/>
      <c r="C2653" s="27"/>
      <c r="D2653" s="28"/>
      <c r="E2653" s="29"/>
      <c r="F2653" s="28"/>
      <c r="AG2653" s="3" t="str">
        <f>IF(AND(NOT(ISERR(FIND('اوراق القبض اليومية'!$G$1,C2653&amp;B2653))),C2653&gt;='اوراق القبض اليومية'!$G$2,C2653&lt;='اوراق القبض اليومية'!$G$3),COUNT($AG$2:AG2652)+1,"")</f>
        <v/>
      </c>
    </row>
    <row r="2654" spans="1:33">
      <c r="A2654" s="25"/>
      <c r="B2654" s="26"/>
      <c r="C2654" s="27"/>
      <c r="D2654" s="28"/>
      <c r="E2654" s="29"/>
      <c r="F2654" s="28"/>
      <c r="AG2654" s="3" t="str">
        <f>IF(AND(NOT(ISERR(FIND('اوراق القبض اليومية'!$G$1,C2654&amp;B2654))),C2654&gt;='اوراق القبض اليومية'!$G$2,C2654&lt;='اوراق القبض اليومية'!$G$3),COUNT($AG$2:AG2653)+1,"")</f>
        <v/>
      </c>
    </row>
    <row r="2655" spans="1:33">
      <c r="A2655" s="25"/>
      <c r="B2655" s="26"/>
      <c r="C2655" s="27"/>
      <c r="D2655" s="28"/>
      <c r="E2655" s="29"/>
      <c r="F2655" s="28"/>
      <c r="AG2655" s="3" t="str">
        <f>IF(AND(NOT(ISERR(FIND('اوراق القبض اليومية'!$G$1,C2655&amp;B2655))),C2655&gt;='اوراق القبض اليومية'!$G$2,C2655&lt;='اوراق القبض اليومية'!$G$3),COUNT($AG$2:AG2654)+1,"")</f>
        <v/>
      </c>
    </row>
    <row r="2656" spans="1:33">
      <c r="A2656" s="25"/>
      <c r="B2656" s="26"/>
      <c r="C2656" s="27"/>
      <c r="D2656" s="28"/>
      <c r="E2656" s="29"/>
      <c r="F2656" s="28"/>
      <c r="AG2656" s="3" t="str">
        <f>IF(AND(NOT(ISERR(FIND('اوراق القبض اليومية'!$G$1,C2656&amp;B2656))),C2656&gt;='اوراق القبض اليومية'!$G$2,C2656&lt;='اوراق القبض اليومية'!$G$3),COUNT($AG$2:AG2655)+1,"")</f>
        <v/>
      </c>
    </row>
    <row r="2657" spans="1:33">
      <c r="A2657" s="25"/>
      <c r="B2657" s="26"/>
      <c r="C2657" s="27"/>
      <c r="D2657" s="28"/>
      <c r="E2657" s="29"/>
      <c r="F2657" s="28"/>
      <c r="AG2657" s="3" t="str">
        <f>IF(AND(NOT(ISERR(FIND('اوراق القبض اليومية'!$G$1,C2657&amp;B2657))),C2657&gt;='اوراق القبض اليومية'!$G$2,C2657&lt;='اوراق القبض اليومية'!$G$3),COUNT($AG$2:AG2656)+1,"")</f>
        <v/>
      </c>
    </row>
    <row r="2658" spans="1:33">
      <c r="A2658" s="25"/>
      <c r="B2658" s="26"/>
      <c r="C2658" s="27"/>
      <c r="D2658" s="28"/>
      <c r="E2658" s="29"/>
      <c r="F2658" s="28"/>
      <c r="AG2658" s="3" t="str">
        <f>IF(AND(NOT(ISERR(FIND('اوراق القبض اليومية'!$G$1,C2658&amp;B2658))),C2658&gt;='اوراق القبض اليومية'!$G$2,C2658&lt;='اوراق القبض اليومية'!$G$3),COUNT($AG$2:AG2657)+1,"")</f>
        <v/>
      </c>
    </row>
    <row r="2659" spans="1:33">
      <c r="A2659" s="25"/>
      <c r="B2659" s="26"/>
      <c r="C2659" s="27"/>
      <c r="D2659" s="28"/>
      <c r="E2659" s="29"/>
      <c r="F2659" s="28"/>
      <c r="AG2659" s="3" t="str">
        <f>IF(AND(NOT(ISERR(FIND('اوراق القبض اليومية'!$G$1,C2659&amp;B2659))),C2659&gt;='اوراق القبض اليومية'!$G$2,C2659&lt;='اوراق القبض اليومية'!$G$3),COUNT($AG$2:AG2658)+1,"")</f>
        <v/>
      </c>
    </row>
    <row r="2660" spans="1:33">
      <c r="A2660" s="25"/>
      <c r="B2660" s="26"/>
      <c r="C2660" s="27"/>
      <c r="D2660" s="28"/>
      <c r="E2660" s="29"/>
      <c r="F2660" s="28"/>
      <c r="AG2660" s="3" t="str">
        <f>IF(AND(NOT(ISERR(FIND('اوراق القبض اليومية'!$G$1,C2660&amp;B2660))),C2660&gt;='اوراق القبض اليومية'!$G$2,C2660&lt;='اوراق القبض اليومية'!$G$3),COUNT($AG$2:AG2659)+1,"")</f>
        <v/>
      </c>
    </row>
    <row r="2661" spans="1:33">
      <c r="A2661" s="25"/>
      <c r="B2661" s="26"/>
      <c r="C2661" s="27"/>
      <c r="D2661" s="28"/>
      <c r="E2661" s="29"/>
      <c r="F2661" s="28"/>
      <c r="AG2661" s="3" t="str">
        <f>IF(AND(NOT(ISERR(FIND('اوراق القبض اليومية'!$G$1,C2661&amp;B2661))),C2661&gt;='اوراق القبض اليومية'!$G$2,C2661&lt;='اوراق القبض اليومية'!$G$3),COUNT($AG$2:AG2660)+1,"")</f>
        <v/>
      </c>
    </row>
    <row r="2662" spans="1:33">
      <c r="A2662" s="25"/>
      <c r="B2662" s="26"/>
      <c r="C2662" s="27"/>
      <c r="D2662" s="28"/>
      <c r="E2662" s="29"/>
      <c r="F2662" s="28"/>
      <c r="AG2662" s="3" t="str">
        <f>IF(AND(NOT(ISERR(FIND('اوراق القبض اليومية'!$G$1,C2662&amp;B2662))),C2662&gt;='اوراق القبض اليومية'!$G$2,C2662&lt;='اوراق القبض اليومية'!$G$3),COUNT($AG$2:AG2661)+1,"")</f>
        <v/>
      </c>
    </row>
    <row r="2663" spans="1:33">
      <c r="A2663" s="25"/>
      <c r="B2663" s="26"/>
      <c r="C2663" s="27"/>
      <c r="D2663" s="28"/>
      <c r="E2663" s="29"/>
      <c r="F2663" s="28"/>
      <c r="AG2663" s="3" t="str">
        <f>IF(AND(NOT(ISERR(FIND('اوراق القبض اليومية'!$G$1,C2663&amp;B2663))),C2663&gt;='اوراق القبض اليومية'!$G$2,C2663&lt;='اوراق القبض اليومية'!$G$3),COUNT($AG$2:AG2662)+1,"")</f>
        <v/>
      </c>
    </row>
    <row r="2664" spans="1:33">
      <c r="A2664" s="25"/>
      <c r="B2664" s="26"/>
      <c r="C2664" s="27"/>
      <c r="D2664" s="28"/>
      <c r="E2664" s="29"/>
      <c r="F2664" s="28"/>
      <c r="AG2664" s="3" t="str">
        <f>IF(AND(NOT(ISERR(FIND('اوراق القبض اليومية'!$G$1,C2664&amp;B2664))),C2664&gt;='اوراق القبض اليومية'!$G$2,C2664&lt;='اوراق القبض اليومية'!$G$3),COUNT($AG$2:AG2663)+1,"")</f>
        <v/>
      </c>
    </row>
    <row r="2665" spans="1:33">
      <c r="A2665" s="25"/>
      <c r="B2665" s="26"/>
      <c r="C2665" s="27"/>
      <c r="D2665" s="28"/>
      <c r="E2665" s="29"/>
      <c r="F2665" s="28"/>
      <c r="AG2665" s="3" t="str">
        <f>IF(AND(NOT(ISERR(FIND('اوراق القبض اليومية'!$G$1,C2665&amp;B2665))),C2665&gt;='اوراق القبض اليومية'!$G$2,C2665&lt;='اوراق القبض اليومية'!$G$3),COUNT($AG$2:AG2664)+1,"")</f>
        <v/>
      </c>
    </row>
    <row r="2666" spans="1:33">
      <c r="A2666" s="25"/>
      <c r="B2666" s="26"/>
      <c r="C2666" s="27"/>
      <c r="D2666" s="28"/>
      <c r="E2666" s="29"/>
      <c r="F2666" s="28"/>
      <c r="AG2666" s="3" t="str">
        <f>IF(AND(NOT(ISERR(FIND('اوراق القبض اليومية'!$G$1,C2666&amp;B2666))),C2666&gt;='اوراق القبض اليومية'!$G$2,C2666&lt;='اوراق القبض اليومية'!$G$3),COUNT($AG$2:AG2665)+1,"")</f>
        <v/>
      </c>
    </row>
    <row r="2667" spans="1:33">
      <c r="A2667" s="25"/>
      <c r="B2667" s="26"/>
      <c r="C2667" s="27"/>
      <c r="D2667" s="28"/>
      <c r="E2667" s="29"/>
      <c r="F2667" s="28"/>
      <c r="AG2667" s="3" t="str">
        <f>IF(AND(NOT(ISERR(FIND('اوراق القبض اليومية'!$G$1,C2667&amp;B2667))),C2667&gt;='اوراق القبض اليومية'!$G$2,C2667&lt;='اوراق القبض اليومية'!$G$3),COUNT($AG$2:AG2666)+1,"")</f>
        <v/>
      </c>
    </row>
    <row r="2668" spans="1:33">
      <c r="A2668" s="25"/>
      <c r="B2668" s="26"/>
      <c r="C2668" s="27"/>
      <c r="D2668" s="28"/>
      <c r="E2668" s="29"/>
      <c r="F2668" s="28"/>
      <c r="AG2668" s="3" t="str">
        <f>IF(AND(NOT(ISERR(FIND('اوراق القبض اليومية'!$G$1,C2668&amp;B2668))),C2668&gt;='اوراق القبض اليومية'!$G$2,C2668&lt;='اوراق القبض اليومية'!$G$3),COUNT($AG$2:AG2667)+1,"")</f>
        <v/>
      </c>
    </row>
    <row r="2669" spans="1:33">
      <c r="A2669" s="25"/>
      <c r="B2669" s="26"/>
      <c r="C2669" s="27"/>
      <c r="D2669" s="28"/>
      <c r="E2669" s="29"/>
      <c r="F2669" s="28"/>
      <c r="AG2669" s="3" t="str">
        <f>IF(AND(NOT(ISERR(FIND('اوراق القبض اليومية'!$G$1,C2669&amp;B2669))),C2669&gt;='اوراق القبض اليومية'!$G$2,C2669&lt;='اوراق القبض اليومية'!$G$3),COUNT($AG$2:AG2668)+1,"")</f>
        <v/>
      </c>
    </row>
    <row r="2670" spans="1:33">
      <c r="A2670" s="25"/>
      <c r="B2670" s="26"/>
      <c r="C2670" s="27"/>
      <c r="D2670" s="28"/>
      <c r="E2670" s="29"/>
      <c r="F2670" s="28"/>
      <c r="AG2670" s="3" t="str">
        <f>IF(AND(NOT(ISERR(FIND('اوراق القبض اليومية'!$G$1,C2670&amp;B2670))),C2670&gt;='اوراق القبض اليومية'!$G$2,C2670&lt;='اوراق القبض اليومية'!$G$3),COUNT($AG$2:AG2669)+1,"")</f>
        <v/>
      </c>
    </row>
    <row r="2671" spans="1:33">
      <c r="A2671" s="25"/>
      <c r="B2671" s="26"/>
      <c r="C2671" s="27"/>
      <c r="D2671" s="28"/>
      <c r="E2671" s="29"/>
      <c r="F2671" s="28"/>
      <c r="AG2671" s="3" t="str">
        <f>IF(AND(NOT(ISERR(FIND('اوراق القبض اليومية'!$G$1,C2671&amp;B2671))),C2671&gt;='اوراق القبض اليومية'!$G$2,C2671&lt;='اوراق القبض اليومية'!$G$3),COUNT($AG$2:AG2670)+1,"")</f>
        <v/>
      </c>
    </row>
    <row r="2672" spans="1:33">
      <c r="A2672" s="25"/>
      <c r="B2672" s="26"/>
      <c r="C2672" s="27"/>
      <c r="D2672" s="28"/>
      <c r="E2672" s="29"/>
      <c r="F2672" s="28"/>
      <c r="AG2672" s="3" t="str">
        <f>IF(AND(NOT(ISERR(FIND('اوراق القبض اليومية'!$G$1,C2672&amp;B2672))),C2672&gt;='اوراق القبض اليومية'!$G$2,C2672&lt;='اوراق القبض اليومية'!$G$3),COUNT($AG$2:AG2671)+1,"")</f>
        <v/>
      </c>
    </row>
    <row r="2673" spans="1:33">
      <c r="A2673" s="25"/>
      <c r="B2673" s="26"/>
      <c r="C2673" s="27"/>
      <c r="D2673" s="28"/>
      <c r="E2673" s="29"/>
      <c r="F2673" s="28"/>
      <c r="AG2673" s="3" t="str">
        <f>IF(AND(NOT(ISERR(FIND('اوراق القبض اليومية'!$G$1,C2673&amp;B2673))),C2673&gt;='اوراق القبض اليومية'!$G$2,C2673&lt;='اوراق القبض اليومية'!$G$3),COUNT($AG$2:AG2672)+1,"")</f>
        <v/>
      </c>
    </row>
    <row r="2674" spans="1:33">
      <c r="A2674" s="25"/>
      <c r="B2674" s="26"/>
      <c r="C2674" s="27"/>
      <c r="D2674" s="28"/>
      <c r="E2674" s="29"/>
      <c r="F2674" s="28"/>
      <c r="AG2674" s="3" t="str">
        <f>IF(AND(NOT(ISERR(FIND('اوراق القبض اليومية'!$G$1,C2674&amp;B2674))),C2674&gt;='اوراق القبض اليومية'!$G$2,C2674&lt;='اوراق القبض اليومية'!$G$3),COUNT($AG$2:AG2673)+1,"")</f>
        <v/>
      </c>
    </row>
    <row r="2675" spans="1:33">
      <c r="A2675" s="25"/>
      <c r="B2675" s="26"/>
      <c r="C2675" s="27"/>
      <c r="D2675" s="28"/>
      <c r="E2675" s="29"/>
      <c r="F2675" s="28"/>
      <c r="AG2675" s="3" t="str">
        <f>IF(AND(NOT(ISERR(FIND('اوراق القبض اليومية'!$G$1,C2675&amp;B2675))),C2675&gt;='اوراق القبض اليومية'!$G$2,C2675&lt;='اوراق القبض اليومية'!$G$3),COUNT($AG$2:AG2674)+1,"")</f>
        <v/>
      </c>
    </row>
    <row r="2676" spans="1:33">
      <c r="A2676" s="25"/>
      <c r="B2676" s="26"/>
      <c r="C2676" s="27"/>
      <c r="D2676" s="28"/>
      <c r="E2676" s="29"/>
      <c r="F2676" s="28"/>
      <c r="AG2676" s="3" t="str">
        <f>IF(AND(NOT(ISERR(FIND('اوراق القبض اليومية'!$G$1,C2676&amp;B2676))),C2676&gt;='اوراق القبض اليومية'!$G$2,C2676&lt;='اوراق القبض اليومية'!$G$3),COUNT($AG$2:AG2675)+1,"")</f>
        <v/>
      </c>
    </row>
    <row r="2677" spans="1:33">
      <c r="A2677" s="25"/>
      <c r="B2677" s="26"/>
      <c r="C2677" s="27"/>
      <c r="D2677" s="28"/>
      <c r="E2677" s="29"/>
      <c r="F2677" s="28"/>
      <c r="AG2677" s="3" t="str">
        <f>IF(AND(NOT(ISERR(FIND('اوراق القبض اليومية'!$G$1,C2677&amp;B2677))),C2677&gt;='اوراق القبض اليومية'!$G$2,C2677&lt;='اوراق القبض اليومية'!$G$3),COUNT($AG$2:AG2676)+1,"")</f>
        <v/>
      </c>
    </row>
    <row r="2678" spans="1:33">
      <c r="A2678" s="25"/>
      <c r="B2678" s="26"/>
      <c r="C2678" s="27"/>
      <c r="D2678" s="28"/>
      <c r="E2678" s="29"/>
      <c r="F2678" s="28"/>
      <c r="AG2678" s="3" t="str">
        <f>IF(AND(NOT(ISERR(FIND('اوراق القبض اليومية'!$G$1,C2678&amp;B2678))),C2678&gt;='اوراق القبض اليومية'!$G$2,C2678&lt;='اوراق القبض اليومية'!$G$3),COUNT($AG$2:AG2677)+1,"")</f>
        <v/>
      </c>
    </row>
    <row r="2679" spans="1:33">
      <c r="A2679" s="25"/>
      <c r="B2679" s="26"/>
      <c r="C2679" s="27"/>
      <c r="D2679" s="28"/>
      <c r="E2679" s="29"/>
      <c r="F2679" s="28"/>
      <c r="AG2679" s="3" t="str">
        <f>IF(AND(NOT(ISERR(FIND('اوراق القبض اليومية'!$G$1,C2679&amp;B2679))),C2679&gt;='اوراق القبض اليومية'!$G$2,C2679&lt;='اوراق القبض اليومية'!$G$3),COUNT($AG$2:AG2678)+1,"")</f>
        <v/>
      </c>
    </row>
    <row r="2680" spans="1:33">
      <c r="A2680" s="25"/>
      <c r="B2680" s="26"/>
      <c r="C2680" s="27"/>
      <c r="D2680" s="28"/>
      <c r="E2680" s="29"/>
      <c r="F2680" s="28"/>
      <c r="AG2680" s="3" t="str">
        <f>IF(AND(NOT(ISERR(FIND('اوراق القبض اليومية'!$G$1,C2680&amp;B2680))),C2680&gt;='اوراق القبض اليومية'!$G$2,C2680&lt;='اوراق القبض اليومية'!$G$3),COUNT($AG$2:AG2679)+1,"")</f>
        <v/>
      </c>
    </row>
    <row r="2681" spans="1:33">
      <c r="A2681" s="25"/>
      <c r="B2681" s="26"/>
      <c r="C2681" s="27"/>
      <c r="D2681" s="28"/>
      <c r="E2681" s="29"/>
      <c r="F2681" s="28"/>
      <c r="AG2681" s="3" t="str">
        <f>IF(AND(NOT(ISERR(FIND('اوراق القبض اليومية'!$G$1,C2681&amp;B2681))),C2681&gt;='اوراق القبض اليومية'!$G$2,C2681&lt;='اوراق القبض اليومية'!$G$3),COUNT($AG$2:AG2680)+1,"")</f>
        <v/>
      </c>
    </row>
    <row r="2682" spans="1:33">
      <c r="A2682" s="25"/>
      <c r="B2682" s="26"/>
      <c r="C2682" s="27"/>
      <c r="D2682" s="28"/>
      <c r="E2682" s="29"/>
      <c r="F2682" s="28"/>
      <c r="AG2682" s="3" t="str">
        <f>IF(AND(NOT(ISERR(FIND('اوراق القبض اليومية'!$G$1,C2682&amp;B2682))),C2682&gt;='اوراق القبض اليومية'!$G$2,C2682&lt;='اوراق القبض اليومية'!$G$3),COUNT($AG$2:AG2681)+1,"")</f>
        <v/>
      </c>
    </row>
    <row r="2683" spans="1:33">
      <c r="A2683" s="25"/>
      <c r="B2683" s="26"/>
      <c r="C2683" s="27"/>
      <c r="D2683" s="28"/>
      <c r="E2683" s="29"/>
      <c r="F2683" s="28"/>
      <c r="AG2683" s="3" t="str">
        <f>IF(AND(NOT(ISERR(FIND('اوراق القبض اليومية'!$G$1,C2683&amp;B2683))),C2683&gt;='اوراق القبض اليومية'!$G$2,C2683&lt;='اوراق القبض اليومية'!$G$3),COUNT($AG$2:AG2682)+1,"")</f>
        <v/>
      </c>
    </row>
    <row r="2684" spans="1:33">
      <c r="A2684" s="25"/>
      <c r="B2684" s="26"/>
      <c r="C2684" s="27"/>
      <c r="D2684" s="28"/>
      <c r="E2684" s="29"/>
      <c r="F2684" s="28"/>
      <c r="AG2684" s="3" t="str">
        <f>IF(AND(NOT(ISERR(FIND('اوراق القبض اليومية'!$G$1,C2684&amp;B2684))),C2684&gt;='اوراق القبض اليومية'!$G$2,C2684&lt;='اوراق القبض اليومية'!$G$3),COUNT($AG$2:AG2683)+1,"")</f>
        <v/>
      </c>
    </row>
    <row r="2685" spans="1:33">
      <c r="A2685" s="25"/>
      <c r="B2685" s="26"/>
      <c r="C2685" s="27"/>
      <c r="D2685" s="28"/>
      <c r="E2685" s="29"/>
      <c r="F2685" s="28"/>
      <c r="AG2685" s="3" t="str">
        <f>IF(AND(NOT(ISERR(FIND('اوراق القبض اليومية'!$G$1,C2685&amp;B2685))),C2685&gt;='اوراق القبض اليومية'!$G$2,C2685&lt;='اوراق القبض اليومية'!$G$3),COUNT($AG$2:AG2684)+1,"")</f>
        <v/>
      </c>
    </row>
    <row r="2686" spans="1:33">
      <c r="A2686" s="25"/>
      <c r="B2686" s="26"/>
      <c r="C2686" s="27"/>
      <c r="D2686" s="28"/>
      <c r="E2686" s="29"/>
      <c r="F2686" s="28"/>
      <c r="AG2686" s="3" t="str">
        <f>IF(AND(NOT(ISERR(FIND('اوراق القبض اليومية'!$G$1,C2686&amp;B2686))),C2686&gt;='اوراق القبض اليومية'!$G$2,C2686&lt;='اوراق القبض اليومية'!$G$3),COUNT($AG$2:AG2685)+1,"")</f>
        <v/>
      </c>
    </row>
    <row r="2687" spans="1:33">
      <c r="A2687" s="25"/>
      <c r="B2687" s="26"/>
      <c r="C2687" s="27"/>
      <c r="D2687" s="28"/>
      <c r="E2687" s="29"/>
      <c r="F2687" s="28"/>
      <c r="AG2687" s="3" t="str">
        <f>IF(AND(NOT(ISERR(FIND('اوراق القبض اليومية'!$G$1,C2687&amp;B2687))),C2687&gt;='اوراق القبض اليومية'!$G$2,C2687&lt;='اوراق القبض اليومية'!$G$3),COUNT($AG$2:AG2686)+1,"")</f>
        <v/>
      </c>
    </row>
    <row r="2688" spans="1:33">
      <c r="A2688" s="25"/>
      <c r="B2688" s="26"/>
      <c r="C2688" s="27"/>
      <c r="D2688" s="28"/>
      <c r="E2688" s="29"/>
      <c r="F2688" s="28"/>
      <c r="AG2688" s="3" t="str">
        <f>IF(AND(NOT(ISERR(FIND('اوراق القبض اليومية'!$G$1,C2688&amp;B2688))),C2688&gt;='اوراق القبض اليومية'!$G$2,C2688&lt;='اوراق القبض اليومية'!$G$3),COUNT($AG$2:AG2687)+1,"")</f>
        <v/>
      </c>
    </row>
    <row r="2689" spans="1:33">
      <c r="A2689" s="25"/>
      <c r="B2689" s="26"/>
      <c r="C2689" s="27"/>
      <c r="D2689" s="28"/>
      <c r="E2689" s="29"/>
      <c r="F2689" s="28"/>
      <c r="AG2689" s="3" t="str">
        <f>IF(AND(NOT(ISERR(FIND('اوراق القبض اليومية'!$G$1,C2689&amp;B2689))),C2689&gt;='اوراق القبض اليومية'!$G$2,C2689&lt;='اوراق القبض اليومية'!$G$3),COUNT($AG$2:AG2688)+1,"")</f>
        <v/>
      </c>
    </row>
    <row r="2690" spans="1:33">
      <c r="A2690" s="25"/>
      <c r="B2690" s="26"/>
      <c r="C2690" s="27"/>
      <c r="D2690" s="28"/>
      <c r="E2690" s="29"/>
      <c r="F2690" s="28"/>
      <c r="AG2690" s="3" t="str">
        <f>IF(AND(NOT(ISERR(FIND('اوراق القبض اليومية'!$G$1,C2690&amp;B2690))),C2690&gt;='اوراق القبض اليومية'!$G$2,C2690&lt;='اوراق القبض اليومية'!$G$3),COUNT($AG$2:AG2689)+1,"")</f>
        <v/>
      </c>
    </row>
    <row r="2691" spans="1:33">
      <c r="A2691" s="25"/>
      <c r="B2691" s="26"/>
      <c r="C2691" s="27"/>
      <c r="D2691" s="28"/>
      <c r="E2691" s="29"/>
      <c r="F2691" s="28"/>
      <c r="AG2691" s="3" t="str">
        <f>IF(AND(NOT(ISERR(FIND('اوراق القبض اليومية'!$G$1,C2691&amp;B2691))),C2691&gt;='اوراق القبض اليومية'!$G$2,C2691&lt;='اوراق القبض اليومية'!$G$3),COUNT($AG$2:AG2690)+1,"")</f>
        <v/>
      </c>
    </row>
    <row r="2692" spans="1:33">
      <c r="A2692" s="25"/>
      <c r="B2692" s="26"/>
      <c r="C2692" s="27"/>
      <c r="D2692" s="28"/>
      <c r="E2692" s="29"/>
      <c r="F2692" s="28"/>
      <c r="AG2692" s="3" t="str">
        <f>IF(AND(NOT(ISERR(FIND('اوراق القبض اليومية'!$G$1,C2692&amp;B2692))),C2692&gt;='اوراق القبض اليومية'!$G$2,C2692&lt;='اوراق القبض اليومية'!$G$3),COUNT($AG$2:AG2691)+1,"")</f>
        <v/>
      </c>
    </row>
    <row r="2693" spans="1:33">
      <c r="A2693" s="25"/>
      <c r="B2693" s="26"/>
      <c r="C2693" s="27"/>
      <c r="D2693" s="28"/>
      <c r="E2693" s="29"/>
      <c r="F2693" s="28"/>
      <c r="AG2693" s="3" t="str">
        <f>IF(AND(NOT(ISERR(FIND('اوراق القبض اليومية'!$G$1,C2693&amp;B2693))),C2693&gt;='اوراق القبض اليومية'!$G$2,C2693&lt;='اوراق القبض اليومية'!$G$3),COUNT($AG$2:AG2692)+1,"")</f>
        <v/>
      </c>
    </row>
    <row r="2694" spans="1:33">
      <c r="A2694" s="25"/>
      <c r="B2694" s="26"/>
      <c r="C2694" s="27"/>
      <c r="D2694" s="28"/>
      <c r="E2694" s="29"/>
      <c r="F2694" s="28"/>
      <c r="AG2694" s="3" t="str">
        <f>IF(AND(NOT(ISERR(FIND('اوراق القبض اليومية'!$G$1,C2694&amp;B2694))),C2694&gt;='اوراق القبض اليومية'!$G$2,C2694&lt;='اوراق القبض اليومية'!$G$3),COUNT($AG$2:AG2693)+1,"")</f>
        <v/>
      </c>
    </row>
    <row r="2695" spans="1:33">
      <c r="A2695" s="25"/>
      <c r="B2695" s="26"/>
      <c r="C2695" s="27"/>
      <c r="D2695" s="28"/>
      <c r="E2695" s="29"/>
      <c r="F2695" s="28"/>
      <c r="AG2695" s="3" t="str">
        <f>IF(AND(NOT(ISERR(FIND('اوراق القبض اليومية'!$G$1,C2695&amp;B2695))),C2695&gt;='اوراق القبض اليومية'!$G$2,C2695&lt;='اوراق القبض اليومية'!$G$3),COUNT($AG$2:AG2694)+1,"")</f>
        <v/>
      </c>
    </row>
    <row r="2696" spans="1:33">
      <c r="A2696" s="25"/>
      <c r="B2696" s="26"/>
      <c r="C2696" s="27"/>
      <c r="D2696" s="28"/>
      <c r="E2696" s="29"/>
      <c r="F2696" s="28"/>
      <c r="AG2696" s="3" t="str">
        <f>IF(AND(NOT(ISERR(FIND('اوراق القبض اليومية'!$G$1,C2696&amp;B2696))),C2696&gt;='اوراق القبض اليومية'!$G$2,C2696&lt;='اوراق القبض اليومية'!$G$3),COUNT($AG$2:AG2695)+1,"")</f>
        <v/>
      </c>
    </row>
    <row r="2697" spans="1:33">
      <c r="A2697" s="25"/>
      <c r="B2697" s="26"/>
      <c r="C2697" s="27"/>
      <c r="D2697" s="28"/>
      <c r="E2697" s="29"/>
      <c r="F2697" s="28"/>
      <c r="AG2697" s="3" t="str">
        <f>IF(AND(NOT(ISERR(FIND('اوراق القبض اليومية'!$G$1,C2697&amp;B2697))),C2697&gt;='اوراق القبض اليومية'!$G$2,C2697&lt;='اوراق القبض اليومية'!$G$3),COUNT($AG$2:AG2696)+1,"")</f>
        <v/>
      </c>
    </row>
    <row r="2698" spans="1:33">
      <c r="A2698" s="25"/>
      <c r="B2698" s="26"/>
      <c r="C2698" s="27"/>
      <c r="D2698" s="28"/>
      <c r="E2698" s="29"/>
      <c r="F2698" s="28"/>
      <c r="AG2698" s="3" t="str">
        <f>IF(AND(NOT(ISERR(FIND('اوراق القبض اليومية'!$G$1,C2698&amp;B2698))),C2698&gt;='اوراق القبض اليومية'!$G$2,C2698&lt;='اوراق القبض اليومية'!$G$3),COUNT($AG$2:AG2697)+1,"")</f>
        <v/>
      </c>
    </row>
    <row r="2699" spans="1:33">
      <c r="A2699" s="25"/>
      <c r="B2699" s="26"/>
      <c r="C2699" s="27"/>
      <c r="D2699" s="28"/>
      <c r="E2699" s="29"/>
      <c r="F2699" s="28"/>
      <c r="AG2699" s="3" t="str">
        <f>IF(AND(NOT(ISERR(FIND('اوراق القبض اليومية'!$G$1,C2699&amp;B2699))),C2699&gt;='اوراق القبض اليومية'!$G$2,C2699&lt;='اوراق القبض اليومية'!$G$3),COUNT($AG$2:AG2698)+1,"")</f>
        <v/>
      </c>
    </row>
    <row r="2700" spans="1:33">
      <c r="A2700" s="25"/>
      <c r="B2700" s="26"/>
      <c r="C2700" s="27"/>
      <c r="D2700" s="28"/>
      <c r="E2700" s="29"/>
      <c r="F2700" s="28"/>
      <c r="AG2700" s="3" t="str">
        <f>IF(AND(NOT(ISERR(FIND('اوراق القبض اليومية'!$G$1,C2700&amp;B2700))),C2700&gt;='اوراق القبض اليومية'!$G$2,C2700&lt;='اوراق القبض اليومية'!$G$3),COUNT($AG$2:AG2699)+1,"")</f>
        <v/>
      </c>
    </row>
    <row r="2701" spans="1:33">
      <c r="A2701" s="25"/>
      <c r="B2701" s="26"/>
      <c r="C2701" s="27"/>
      <c r="D2701" s="28"/>
      <c r="E2701" s="29"/>
      <c r="F2701" s="28"/>
      <c r="AG2701" s="3" t="str">
        <f>IF(AND(NOT(ISERR(FIND('اوراق القبض اليومية'!$G$1,C2701&amp;B2701))),C2701&gt;='اوراق القبض اليومية'!$G$2,C2701&lt;='اوراق القبض اليومية'!$G$3),COUNT($AG$2:AG2700)+1,"")</f>
        <v/>
      </c>
    </row>
    <row r="2702" spans="1:33">
      <c r="A2702" s="25"/>
      <c r="B2702" s="26"/>
      <c r="C2702" s="27"/>
      <c r="D2702" s="28"/>
      <c r="E2702" s="29"/>
      <c r="F2702" s="28"/>
      <c r="AG2702" s="3" t="str">
        <f>IF(AND(NOT(ISERR(FIND('اوراق القبض اليومية'!$G$1,C2702&amp;B2702))),C2702&gt;='اوراق القبض اليومية'!$G$2,C2702&lt;='اوراق القبض اليومية'!$G$3),COUNT($AG$2:AG2701)+1,"")</f>
        <v/>
      </c>
    </row>
    <row r="2703" spans="1:33">
      <c r="A2703" s="25"/>
      <c r="B2703" s="26"/>
      <c r="C2703" s="27"/>
      <c r="D2703" s="28"/>
      <c r="E2703" s="29"/>
      <c r="F2703" s="28"/>
      <c r="AG2703" s="3" t="str">
        <f>IF(AND(NOT(ISERR(FIND('اوراق القبض اليومية'!$G$1,C2703&amp;B2703))),C2703&gt;='اوراق القبض اليومية'!$G$2,C2703&lt;='اوراق القبض اليومية'!$G$3),COUNT($AG$2:AG2702)+1,"")</f>
        <v/>
      </c>
    </row>
    <row r="2704" spans="1:33">
      <c r="A2704" s="25"/>
      <c r="B2704" s="26"/>
      <c r="C2704" s="27"/>
      <c r="D2704" s="28"/>
      <c r="E2704" s="29"/>
      <c r="F2704" s="28"/>
      <c r="AG2704" s="3" t="str">
        <f>IF(AND(NOT(ISERR(FIND('اوراق القبض اليومية'!$G$1,C2704&amp;B2704))),C2704&gt;='اوراق القبض اليومية'!$G$2,C2704&lt;='اوراق القبض اليومية'!$G$3),COUNT($AG$2:AG2703)+1,"")</f>
        <v/>
      </c>
    </row>
    <row r="2705" spans="1:33">
      <c r="A2705" s="25"/>
      <c r="B2705" s="26"/>
      <c r="C2705" s="27"/>
      <c r="D2705" s="28"/>
      <c r="E2705" s="29"/>
      <c r="F2705" s="28"/>
      <c r="AG2705" s="3" t="str">
        <f>IF(AND(NOT(ISERR(FIND('اوراق القبض اليومية'!$G$1,C2705&amp;B2705))),C2705&gt;='اوراق القبض اليومية'!$G$2,C2705&lt;='اوراق القبض اليومية'!$G$3),COUNT($AG$2:AG2704)+1,"")</f>
        <v/>
      </c>
    </row>
    <row r="2706" spans="1:33">
      <c r="A2706" s="25"/>
      <c r="B2706" s="26"/>
      <c r="C2706" s="27"/>
      <c r="D2706" s="28"/>
      <c r="E2706" s="29"/>
      <c r="F2706" s="28"/>
      <c r="AG2706" s="3" t="str">
        <f>IF(AND(NOT(ISERR(FIND('اوراق القبض اليومية'!$G$1,C2706&amp;B2706))),C2706&gt;='اوراق القبض اليومية'!$G$2,C2706&lt;='اوراق القبض اليومية'!$G$3),COUNT($AG$2:AG2705)+1,"")</f>
        <v/>
      </c>
    </row>
    <row r="2707" spans="1:33">
      <c r="A2707" s="25"/>
      <c r="B2707" s="26"/>
      <c r="C2707" s="27"/>
      <c r="D2707" s="28"/>
      <c r="E2707" s="29"/>
      <c r="F2707" s="28"/>
      <c r="AG2707" s="3" t="str">
        <f>IF(AND(NOT(ISERR(FIND('اوراق القبض اليومية'!$G$1,C2707&amp;B2707))),C2707&gt;='اوراق القبض اليومية'!$G$2,C2707&lt;='اوراق القبض اليومية'!$G$3),COUNT($AG$2:AG2706)+1,"")</f>
        <v/>
      </c>
    </row>
    <row r="2708" spans="1:33">
      <c r="A2708" s="25"/>
      <c r="B2708" s="26"/>
      <c r="C2708" s="27"/>
      <c r="D2708" s="28"/>
      <c r="E2708" s="29"/>
      <c r="F2708" s="28"/>
      <c r="AG2708" s="3" t="str">
        <f>IF(AND(NOT(ISERR(FIND('اوراق القبض اليومية'!$G$1,C2708&amp;B2708))),C2708&gt;='اوراق القبض اليومية'!$G$2,C2708&lt;='اوراق القبض اليومية'!$G$3),COUNT($AG$2:AG2707)+1,"")</f>
        <v/>
      </c>
    </row>
    <row r="2709" spans="1:33">
      <c r="A2709" s="25"/>
      <c r="B2709" s="26"/>
      <c r="C2709" s="27"/>
      <c r="D2709" s="28"/>
      <c r="E2709" s="29"/>
      <c r="F2709" s="28"/>
      <c r="AG2709" s="3" t="str">
        <f>IF(AND(NOT(ISERR(FIND('اوراق القبض اليومية'!$G$1,C2709&amp;B2709))),C2709&gt;='اوراق القبض اليومية'!$G$2,C2709&lt;='اوراق القبض اليومية'!$G$3),COUNT($AG$2:AG2708)+1,"")</f>
        <v/>
      </c>
    </row>
    <row r="2710" spans="1:33">
      <c r="A2710" s="25"/>
      <c r="B2710" s="26"/>
      <c r="C2710" s="27"/>
      <c r="D2710" s="28"/>
      <c r="E2710" s="29"/>
      <c r="F2710" s="28"/>
      <c r="AG2710" s="3" t="str">
        <f>IF(AND(NOT(ISERR(FIND('اوراق القبض اليومية'!$G$1,C2710&amp;B2710))),C2710&gt;='اوراق القبض اليومية'!$G$2,C2710&lt;='اوراق القبض اليومية'!$G$3),COUNT($AG$2:AG2709)+1,"")</f>
        <v/>
      </c>
    </row>
    <row r="2711" spans="1:33">
      <c r="A2711" s="25"/>
      <c r="B2711" s="26"/>
      <c r="C2711" s="27"/>
      <c r="D2711" s="28"/>
      <c r="E2711" s="29"/>
      <c r="F2711" s="28"/>
      <c r="AG2711" s="3" t="str">
        <f>IF(AND(NOT(ISERR(FIND('اوراق القبض اليومية'!$G$1,C2711&amp;B2711))),C2711&gt;='اوراق القبض اليومية'!$G$2,C2711&lt;='اوراق القبض اليومية'!$G$3),COUNT($AG$2:AG2710)+1,"")</f>
        <v/>
      </c>
    </row>
    <row r="2712" spans="1:33">
      <c r="A2712" s="25"/>
      <c r="B2712" s="26"/>
      <c r="C2712" s="27"/>
      <c r="D2712" s="28"/>
      <c r="E2712" s="29"/>
      <c r="F2712" s="28"/>
      <c r="AG2712" s="3" t="str">
        <f>IF(AND(NOT(ISERR(FIND('اوراق القبض اليومية'!$G$1,C2712&amp;B2712))),C2712&gt;='اوراق القبض اليومية'!$G$2,C2712&lt;='اوراق القبض اليومية'!$G$3),COUNT($AG$2:AG2711)+1,"")</f>
        <v/>
      </c>
    </row>
    <row r="2713" spans="1:33">
      <c r="A2713" s="25"/>
      <c r="B2713" s="26"/>
      <c r="C2713" s="27"/>
      <c r="D2713" s="28"/>
      <c r="E2713" s="29"/>
      <c r="F2713" s="28"/>
      <c r="AG2713" s="3" t="str">
        <f>IF(AND(NOT(ISERR(FIND('اوراق القبض اليومية'!$G$1,C2713&amp;B2713))),C2713&gt;='اوراق القبض اليومية'!$G$2,C2713&lt;='اوراق القبض اليومية'!$G$3),COUNT($AG$2:AG2712)+1,"")</f>
        <v/>
      </c>
    </row>
    <row r="2714" spans="1:33">
      <c r="A2714" s="25"/>
      <c r="B2714" s="26"/>
      <c r="C2714" s="27"/>
      <c r="D2714" s="28"/>
      <c r="E2714" s="29"/>
      <c r="F2714" s="28"/>
      <c r="AG2714" s="3" t="str">
        <f>IF(AND(NOT(ISERR(FIND('اوراق القبض اليومية'!$G$1,C2714&amp;B2714))),C2714&gt;='اوراق القبض اليومية'!$G$2,C2714&lt;='اوراق القبض اليومية'!$G$3),COUNT($AG$2:AG2713)+1,"")</f>
        <v/>
      </c>
    </row>
    <row r="2715" spans="1:33">
      <c r="A2715" s="25"/>
      <c r="B2715" s="26"/>
      <c r="C2715" s="27"/>
      <c r="D2715" s="28"/>
      <c r="E2715" s="29"/>
      <c r="F2715" s="28"/>
      <c r="AG2715" s="3" t="str">
        <f>IF(AND(NOT(ISERR(FIND('اوراق القبض اليومية'!$G$1,C2715&amp;B2715))),C2715&gt;='اوراق القبض اليومية'!$G$2,C2715&lt;='اوراق القبض اليومية'!$G$3),COUNT($AG$2:AG2714)+1,"")</f>
        <v/>
      </c>
    </row>
    <row r="2716" spans="1:33">
      <c r="A2716" s="25"/>
      <c r="B2716" s="26"/>
      <c r="C2716" s="27"/>
      <c r="D2716" s="28"/>
      <c r="E2716" s="29"/>
      <c r="F2716" s="28"/>
      <c r="AG2716" s="3" t="str">
        <f>IF(AND(NOT(ISERR(FIND('اوراق القبض اليومية'!$G$1,C2716&amp;B2716))),C2716&gt;='اوراق القبض اليومية'!$G$2,C2716&lt;='اوراق القبض اليومية'!$G$3),COUNT($AG$2:AG2715)+1,"")</f>
        <v/>
      </c>
    </row>
    <row r="2717" spans="1:33">
      <c r="A2717" s="25"/>
      <c r="B2717" s="26"/>
      <c r="C2717" s="27"/>
      <c r="D2717" s="28"/>
      <c r="E2717" s="29"/>
      <c r="F2717" s="28"/>
      <c r="AG2717" s="3" t="str">
        <f>IF(AND(NOT(ISERR(FIND('اوراق القبض اليومية'!$G$1,C2717&amp;B2717))),C2717&gt;='اوراق القبض اليومية'!$G$2,C2717&lt;='اوراق القبض اليومية'!$G$3),COUNT($AG$2:AG2716)+1,"")</f>
        <v/>
      </c>
    </row>
    <row r="2718" spans="1:33">
      <c r="A2718" s="25"/>
      <c r="B2718" s="26"/>
      <c r="C2718" s="27"/>
      <c r="D2718" s="28"/>
      <c r="E2718" s="29"/>
      <c r="F2718" s="28"/>
      <c r="AG2718" s="3" t="str">
        <f>IF(AND(NOT(ISERR(FIND('اوراق القبض اليومية'!$G$1,C2718&amp;B2718))),C2718&gt;='اوراق القبض اليومية'!$G$2,C2718&lt;='اوراق القبض اليومية'!$G$3),COUNT($AG$2:AG2717)+1,"")</f>
        <v/>
      </c>
    </row>
    <row r="2719" spans="1:33">
      <c r="A2719" s="25"/>
      <c r="B2719" s="26"/>
      <c r="C2719" s="27"/>
      <c r="D2719" s="28"/>
      <c r="E2719" s="29"/>
      <c r="F2719" s="28"/>
      <c r="AG2719" s="3" t="str">
        <f>IF(AND(NOT(ISERR(FIND('اوراق القبض اليومية'!$G$1,C2719&amp;B2719))),C2719&gt;='اوراق القبض اليومية'!$G$2,C2719&lt;='اوراق القبض اليومية'!$G$3),COUNT($AG$2:AG2718)+1,"")</f>
        <v/>
      </c>
    </row>
    <row r="2720" spans="1:33">
      <c r="A2720" s="25"/>
      <c r="B2720" s="26"/>
      <c r="C2720" s="27"/>
      <c r="D2720" s="28"/>
      <c r="E2720" s="29"/>
      <c r="F2720" s="28"/>
      <c r="AG2720" s="3" t="str">
        <f>IF(AND(NOT(ISERR(FIND('اوراق القبض اليومية'!$G$1,C2720&amp;B2720))),C2720&gt;='اوراق القبض اليومية'!$G$2,C2720&lt;='اوراق القبض اليومية'!$G$3),COUNT($AG$2:AG2719)+1,"")</f>
        <v/>
      </c>
    </row>
    <row r="2721" spans="1:33">
      <c r="A2721" s="25"/>
      <c r="B2721" s="26"/>
      <c r="C2721" s="27"/>
      <c r="D2721" s="28"/>
      <c r="E2721" s="29"/>
      <c r="F2721" s="28"/>
      <c r="AG2721" s="3" t="str">
        <f>IF(AND(NOT(ISERR(FIND('اوراق القبض اليومية'!$G$1,C2721&amp;B2721))),C2721&gt;='اوراق القبض اليومية'!$G$2,C2721&lt;='اوراق القبض اليومية'!$G$3),COUNT($AG$2:AG2720)+1,"")</f>
        <v/>
      </c>
    </row>
    <row r="2722" spans="1:33">
      <c r="A2722" s="25"/>
      <c r="B2722" s="26"/>
      <c r="C2722" s="27"/>
      <c r="D2722" s="28"/>
      <c r="E2722" s="29"/>
      <c r="F2722" s="28"/>
      <c r="AG2722" s="3" t="str">
        <f>IF(AND(NOT(ISERR(FIND('اوراق القبض اليومية'!$G$1,C2722&amp;B2722))),C2722&gt;='اوراق القبض اليومية'!$G$2,C2722&lt;='اوراق القبض اليومية'!$G$3),COUNT($AG$2:AG2721)+1,"")</f>
        <v/>
      </c>
    </row>
    <row r="2723" spans="1:33">
      <c r="A2723" s="25"/>
      <c r="B2723" s="26"/>
      <c r="C2723" s="27"/>
      <c r="D2723" s="28"/>
      <c r="E2723" s="29"/>
      <c r="F2723" s="28"/>
      <c r="AG2723" s="3" t="str">
        <f>IF(AND(NOT(ISERR(FIND('اوراق القبض اليومية'!$G$1,C2723&amp;B2723))),C2723&gt;='اوراق القبض اليومية'!$G$2,C2723&lt;='اوراق القبض اليومية'!$G$3),COUNT($AG$2:AG2722)+1,"")</f>
        <v/>
      </c>
    </row>
    <row r="2724" spans="1:33">
      <c r="A2724" s="25"/>
      <c r="B2724" s="26"/>
      <c r="C2724" s="27"/>
      <c r="D2724" s="28"/>
      <c r="E2724" s="29"/>
      <c r="F2724" s="28"/>
      <c r="AG2724" s="3" t="str">
        <f>IF(AND(NOT(ISERR(FIND('اوراق القبض اليومية'!$G$1,C2724&amp;B2724))),C2724&gt;='اوراق القبض اليومية'!$G$2,C2724&lt;='اوراق القبض اليومية'!$G$3),COUNT($AG$2:AG2723)+1,"")</f>
        <v/>
      </c>
    </row>
    <row r="2725" spans="1:33">
      <c r="A2725" s="25"/>
      <c r="B2725" s="26"/>
      <c r="C2725" s="27"/>
      <c r="D2725" s="28"/>
      <c r="E2725" s="29"/>
      <c r="F2725" s="28"/>
      <c r="AG2725" s="3" t="str">
        <f>IF(AND(NOT(ISERR(FIND('اوراق القبض اليومية'!$G$1,C2725&amp;B2725))),C2725&gt;='اوراق القبض اليومية'!$G$2,C2725&lt;='اوراق القبض اليومية'!$G$3),COUNT($AG$2:AG2724)+1,"")</f>
        <v/>
      </c>
    </row>
    <row r="2726" spans="1:33">
      <c r="A2726" s="25"/>
      <c r="B2726" s="26"/>
      <c r="C2726" s="27"/>
      <c r="D2726" s="28"/>
      <c r="E2726" s="29"/>
      <c r="F2726" s="28"/>
      <c r="AG2726" s="3" t="str">
        <f>IF(AND(NOT(ISERR(FIND('اوراق القبض اليومية'!$G$1,C2726&amp;B2726))),C2726&gt;='اوراق القبض اليومية'!$G$2,C2726&lt;='اوراق القبض اليومية'!$G$3),COUNT($AG$2:AG2725)+1,"")</f>
        <v/>
      </c>
    </row>
    <row r="2727" spans="1:33">
      <c r="A2727" s="25"/>
      <c r="B2727" s="26"/>
      <c r="C2727" s="27"/>
      <c r="D2727" s="28"/>
      <c r="E2727" s="29"/>
      <c r="F2727" s="28"/>
      <c r="AG2727" s="3" t="str">
        <f>IF(AND(NOT(ISERR(FIND('اوراق القبض اليومية'!$G$1,C2727&amp;B2727))),C2727&gt;='اوراق القبض اليومية'!$G$2,C2727&lt;='اوراق القبض اليومية'!$G$3),COUNT($AG$2:AG2726)+1,"")</f>
        <v/>
      </c>
    </row>
    <row r="2728" spans="1:33">
      <c r="A2728" s="25"/>
      <c r="B2728" s="26"/>
      <c r="C2728" s="27"/>
      <c r="D2728" s="28"/>
      <c r="E2728" s="29"/>
      <c r="F2728" s="28"/>
      <c r="AG2728" s="3" t="str">
        <f>IF(AND(NOT(ISERR(FIND('اوراق القبض اليومية'!$G$1,C2728&amp;B2728))),C2728&gt;='اوراق القبض اليومية'!$G$2,C2728&lt;='اوراق القبض اليومية'!$G$3),COUNT($AG$2:AG2727)+1,"")</f>
        <v/>
      </c>
    </row>
    <row r="2729" spans="1:33">
      <c r="A2729" s="25"/>
      <c r="B2729" s="26"/>
      <c r="C2729" s="27"/>
      <c r="D2729" s="28"/>
      <c r="E2729" s="29"/>
      <c r="F2729" s="28"/>
      <c r="AG2729" s="3" t="str">
        <f>IF(AND(NOT(ISERR(FIND('اوراق القبض اليومية'!$G$1,C2729&amp;B2729))),C2729&gt;='اوراق القبض اليومية'!$G$2,C2729&lt;='اوراق القبض اليومية'!$G$3),COUNT($AG$2:AG2728)+1,"")</f>
        <v/>
      </c>
    </row>
    <row r="2730" spans="1:33">
      <c r="A2730" s="25"/>
      <c r="B2730" s="26"/>
      <c r="C2730" s="27"/>
      <c r="D2730" s="28"/>
      <c r="E2730" s="29"/>
      <c r="F2730" s="28"/>
      <c r="AG2730" s="3" t="str">
        <f>IF(AND(NOT(ISERR(FIND('اوراق القبض اليومية'!$G$1,C2730&amp;B2730))),C2730&gt;='اوراق القبض اليومية'!$G$2,C2730&lt;='اوراق القبض اليومية'!$G$3),COUNT($AG$2:AG2729)+1,"")</f>
        <v/>
      </c>
    </row>
    <row r="2731" spans="1:33">
      <c r="A2731" s="25"/>
      <c r="B2731" s="26"/>
      <c r="C2731" s="27"/>
      <c r="D2731" s="28"/>
      <c r="E2731" s="29"/>
      <c r="F2731" s="28"/>
      <c r="AG2731" s="3" t="str">
        <f>IF(AND(NOT(ISERR(FIND('اوراق القبض اليومية'!$G$1,C2731&amp;B2731))),C2731&gt;='اوراق القبض اليومية'!$G$2,C2731&lt;='اوراق القبض اليومية'!$G$3),COUNT($AG$2:AG2730)+1,"")</f>
        <v/>
      </c>
    </row>
    <row r="2732" spans="1:33">
      <c r="A2732" s="25"/>
      <c r="B2732" s="26"/>
      <c r="C2732" s="27"/>
      <c r="D2732" s="28"/>
      <c r="E2732" s="29"/>
      <c r="F2732" s="28"/>
      <c r="AG2732" s="3" t="str">
        <f>IF(AND(NOT(ISERR(FIND('اوراق القبض اليومية'!$G$1,C2732&amp;B2732))),C2732&gt;='اوراق القبض اليومية'!$G$2,C2732&lt;='اوراق القبض اليومية'!$G$3),COUNT($AG$2:AG2731)+1,"")</f>
        <v/>
      </c>
    </row>
    <row r="2733" spans="1:33">
      <c r="A2733" s="25"/>
      <c r="B2733" s="26"/>
      <c r="C2733" s="27"/>
      <c r="D2733" s="28"/>
      <c r="E2733" s="29"/>
      <c r="F2733" s="28"/>
      <c r="AG2733" s="3" t="str">
        <f>IF(AND(NOT(ISERR(FIND('اوراق القبض اليومية'!$G$1,C2733&amp;B2733))),C2733&gt;='اوراق القبض اليومية'!$G$2,C2733&lt;='اوراق القبض اليومية'!$G$3),COUNT($AG$2:AG2732)+1,"")</f>
        <v/>
      </c>
    </row>
    <row r="2734" spans="1:33">
      <c r="A2734" s="25"/>
      <c r="B2734" s="26"/>
      <c r="C2734" s="27"/>
      <c r="D2734" s="28"/>
      <c r="E2734" s="29"/>
      <c r="F2734" s="28"/>
      <c r="AG2734" s="3" t="str">
        <f>IF(AND(NOT(ISERR(FIND('اوراق القبض اليومية'!$G$1,C2734&amp;B2734))),C2734&gt;='اوراق القبض اليومية'!$G$2,C2734&lt;='اوراق القبض اليومية'!$G$3),COUNT($AG$2:AG2733)+1,"")</f>
        <v/>
      </c>
    </row>
    <row r="2735" spans="1:33">
      <c r="A2735" s="25"/>
      <c r="B2735" s="26"/>
      <c r="C2735" s="27"/>
      <c r="D2735" s="28"/>
      <c r="E2735" s="29"/>
      <c r="F2735" s="28"/>
      <c r="AG2735" s="3" t="str">
        <f>IF(AND(NOT(ISERR(FIND('اوراق القبض اليومية'!$G$1,C2735&amp;B2735))),C2735&gt;='اوراق القبض اليومية'!$G$2,C2735&lt;='اوراق القبض اليومية'!$G$3),COUNT($AG$2:AG2734)+1,"")</f>
        <v/>
      </c>
    </row>
    <row r="2736" spans="1:33">
      <c r="A2736" s="25"/>
      <c r="B2736" s="26"/>
      <c r="C2736" s="27"/>
      <c r="D2736" s="28"/>
      <c r="E2736" s="29"/>
      <c r="F2736" s="28"/>
      <c r="AG2736" s="3" t="str">
        <f>IF(AND(NOT(ISERR(FIND('اوراق القبض اليومية'!$G$1,C2736&amp;B2736))),C2736&gt;='اوراق القبض اليومية'!$G$2,C2736&lt;='اوراق القبض اليومية'!$G$3),COUNT($AG$2:AG2735)+1,"")</f>
        <v/>
      </c>
    </row>
    <row r="2737" spans="1:33">
      <c r="A2737" s="25"/>
      <c r="B2737" s="26"/>
      <c r="C2737" s="27"/>
      <c r="D2737" s="28"/>
      <c r="E2737" s="29"/>
      <c r="F2737" s="28"/>
      <c r="AG2737" s="3" t="str">
        <f>IF(AND(NOT(ISERR(FIND('اوراق القبض اليومية'!$G$1,C2737&amp;B2737))),C2737&gt;='اوراق القبض اليومية'!$G$2,C2737&lt;='اوراق القبض اليومية'!$G$3),COUNT($AG$2:AG2736)+1,"")</f>
        <v/>
      </c>
    </row>
    <row r="2738" spans="1:33">
      <c r="A2738" s="25"/>
      <c r="B2738" s="26"/>
      <c r="C2738" s="27"/>
      <c r="D2738" s="28"/>
      <c r="E2738" s="29"/>
      <c r="F2738" s="28"/>
      <c r="AG2738" s="3" t="str">
        <f>IF(AND(NOT(ISERR(FIND('اوراق القبض اليومية'!$G$1,C2738&amp;B2738))),C2738&gt;='اوراق القبض اليومية'!$G$2,C2738&lt;='اوراق القبض اليومية'!$G$3),COUNT($AG$2:AG2737)+1,"")</f>
        <v/>
      </c>
    </row>
    <row r="2739" spans="1:33">
      <c r="A2739" s="25"/>
      <c r="B2739" s="26"/>
      <c r="C2739" s="27"/>
      <c r="D2739" s="28"/>
      <c r="E2739" s="29"/>
      <c r="F2739" s="28"/>
      <c r="AG2739" s="3" t="str">
        <f>IF(AND(NOT(ISERR(FIND('اوراق القبض اليومية'!$G$1,C2739&amp;B2739))),C2739&gt;='اوراق القبض اليومية'!$G$2,C2739&lt;='اوراق القبض اليومية'!$G$3),COUNT($AG$2:AG2738)+1,"")</f>
        <v/>
      </c>
    </row>
    <row r="2740" spans="1:33">
      <c r="A2740" s="25"/>
      <c r="B2740" s="26"/>
      <c r="C2740" s="27"/>
      <c r="D2740" s="28"/>
      <c r="E2740" s="29"/>
      <c r="F2740" s="28"/>
      <c r="AG2740" s="3" t="str">
        <f>IF(AND(NOT(ISERR(FIND('اوراق القبض اليومية'!$G$1,C2740&amp;B2740))),C2740&gt;='اوراق القبض اليومية'!$G$2,C2740&lt;='اوراق القبض اليومية'!$G$3),COUNT($AG$2:AG2739)+1,"")</f>
        <v/>
      </c>
    </row>
    <row r="2741" spans="1:33">
      <c r="A2741" s="25"/>
      <c r="B2741" s="26"/>
      <c r="C2741" s="27"/>
      <c r="D2741" s="28"/>
      <c r="E2741" s="29"/>
      <c r="F2741" s="28"/>
      <c r="AG2741" s="3" t="str">
        <f>IF(AND(NOT(ISERR(FIND('اوراق القبض اليومية'!$G$1,C2741&amp;B2741))),C2741&gt;='اوراق القبض اليومية'!$G$2,C2741&lt;='اوراق القبض اليومية'!$G$3),COUNT($AG$2:AG2740)+1,"")</f>
        <v/>
      </c>
    </row>
    <row r="2742" spans="1:33">
      <c r="A2742" s="25"/>
      <c r="B2742" s="26"/>
      <c r="C2742" s="27"/>
      <c r="D2742" s="28"/>
      <c r="E2742" s="29"/>
      <c r="F2742" s="28"/>
      <c r="AG2742" s="3" t="str">
        <f>IF(AND(NOT(ISERR(FIND('اوراق القبض اليومية'!$G$1,C2742&amp;B2742))),C2742&gt;='اوراق القبض اليومية'!$G$2,C2742&lt;='اوراق القبض اليومية'!$G$3),COUNT($AG$2:AG2741)+1,"")</f>
        <v/>
      </c>
    </row>
    <row r="2743" spans="1:33">
      <c r="A2743" s="25"/>
      <c r="B2743" s="26"/>
      <c r="C2743" s="27"/>
      <c r="D2743" s="28"/>
      <c r="E2743" s="29"/>
      <c r="F2743" s="28"/>
      <c r="AG2743" s="3" t="str">
        <f>IF(AND(NOT(ISERR(FIND('اوراق القبض اليومية'!$G$1,C2743&amp;B2743))),C2743&gt;='اوراق القبض اليومية'!$G$2,C2743&lt;='اوراق القبض اليومية'!$G$3),COUNT($AG$2:AG2742)+1,"")</f>
        <v/>
      </c>
    </row>
    <row r="2744" spans="1:33">
      <c r="A2744" s="25"/>
      <c r="B2744" s="26"/>
      <c r="C2744" s="27"/>
      <c r="D2744" s="28"/>
      <c r="E2744" s="29"/>
      <c r="F2744" s="28"/>
      <c r="AG2744" s="3" t="str">
        <f>IF(AND(NOT(ISERR(FIND('اوراق القبض اليومية'!$G$1,C2744&amp;B2744))),C2744&gt;='اوراق القبض اليومية'!$G$2,C2744&lt;='اوراق القبض اليومية'!$G$3),COUNT($AG$2:AG2743)+1,"")</f>
        <v/>
      </c>
    </row>
    <row r="2745" spans="1:33">
      <c r="A2745" s="25"/>
      <c r="B2745" s="26"/>
      <c r="C2745" s="27"/>
      <c r="D2745" s="28"/>
      <c r="E2745" s="29"/>
      <c r="F2745" s="28"/>
      <c r="AG2745" s="3" t="str">
        <f>IF(AND(NOT(ISERR(FIND('اوراق القبض اليومية'!$G$1,C2745&amp;B2745))),C2745&gt;='اوراق القبض اليومية'!$G$2,C2745&lt;='اوراق القبض اليومية'!$G$3),COUNT($AG$2:AG2744)+1,"")</f>
        <v/>
      </c>
    </row>
    <row r="2746" spans="1:33">
      <c r="A2746" s="25"/>
      <c r="B2746" s="26"/>
      <c r="C2746" s="27"/>
      <c r="D2746" s="28"/>
      <c r="E2746" s="29"/>
      <c r="F2746" s="28"/>
      <c r="AG2746" s="3" t="str">
        <f>IF(AND(NOT(ISERR(FIND('اوراق القبض اليومية'!$G$1,C2746&amp;B2746))),C2746&gt;='اوراق القبض اليومية'!$G$2,C2746&lt;='اوراق القبض اليومية'!$G$3),COUNT($AG$2:AG2745)+1,"")</f>
        <v/>
      </c>
    </row>
    <row r="2747" spans="1:33">
      <c r="A2747" s="25"/>
      <c r="B2747" s="26"/>
      <c r="C2747" s="27"/>
      <c r="D2747" s="28"/>
      <c r="E2747" s="29"/>
      <c r="F2747" s="28"/>
      <c r="AG2747" s="3" t="str">
        <f>IF(AND(NOT(ISERR(FIND('اوراق القبض اليومية'!$G$1,C2747&amp;B2747))),C2747&gt;='اوراق القبض اليومية'!$G$2,C2747&lt;='اوراق القبض اليومية'!$G$3),COUNT($AG$2:AG2746)+1,"")</f>
        <v/>
      </c>
    </row>
    <row r="2748" spans="1:33">
      <c r="A2748" s="25"/>
      <c r="B2748" s="26"/>
      <c r="C2748" s="27"/>
      <c r="D2748" s="28"/>
      <c r="E2748" s="29"/>
      <c r="F2748" s="28"/>
      <c r="AG2748" s="3" t="str">
        <f>IF(AND(NOT(ISERR(FIND('اوراق القبض اليومية'!$G$1,C2748&amp;B2748))),C2748&gt;='اوراق القبض اليومية'!$G$2,C2748&lt;='اوراق القبض اليومية'!$G$3),COUNT($AG$2:AG2747)+1,"")</f>
        <v/>
      </c>
    </row>
    <row r="2749" spans="1:33">
      <c r="A2749" s="25"/>
      <c r="B2749" s="26"/>
      <c r="C2749" s="27"/>
      <c r="D2749" s="28"/>
      <c r="E2749" s="29"/>
      <c r="F2749" s="28"/>
      <c r="AG2749" s="3" t="str">
        <f>IF(AND(NOT(ISERR(FIND('اوراق القبض اليومية'!$G$1,C2749&amp;B2749))),C2749&gt;='اوراق القبض اليومية'!$G$2,C2749&lt;='اوراق القبض اليومية'!$G$3),COUNT($AG$2:AG2748)+1,"")</f>
        <v/>
      </c>
    </row>
    <row r="2750" spans="1:33">
      <c r="A2750" s="25"/>
      <c r="B2750" s="26"/>
      <c r="C2750" s="27"/>
      <c r="D2750" s="28"/>
      <c r="E2750" s="29"/>
      <c r="F2750" s="28"/>
      <c r="AG2750" s="3" t="str">
        <f>IF(AND(NOT(ISERR(FIND('اوراق القبض اليومية'!$G$1,C2750&amp;B2750))),C2750&gt;='اوراق القبض اليومية'!$G$2,C2750&lt;='اوراق القبض اليومية'!$G$3),COUNT($AG$2:AG2749)+1,"")</f>
        <v/>
      </c>
    </row>
    <row r="2751" spans="1:33">
      <c r="A2751" s="25"/>
      <c r="B2751" s="26"/>
      <c r="C2751" s="27"/>
      <c r="D2751" s="28"/>
      <c r="E2751" s="29"/>
      <c r="F2751" s="28"/>
      <c r="AG2751" s="3" t="str">
        <f>IF(AND(NOT(ISERR(FIND('اوراق القبض اليومية'!$G$1,C2751&amp;B2751))),C2751&gt;='اوراق القبض اليومية'!$G$2,C2751&lt;='اوراق القبض اليومية'!$G$3),COUNT($AG$2:AG2750)+1,"")</f>
        <v/>
      </c>
    </row>
    <row r="2752" spans="1:33">
      <c r="A2752" s="25"/>
      <c r="B2752" s="26"/>
      <c r="C2752" s="27"/>
      <c r="D2752" s="28"/>
      <c r="E2752" s="29"/>
      <c r="F2752" s="28"/>
      <c r="AG2752" s="3" t="str">
        <f>IF(AND(NOT(ISERR(FIND('اوراق القبض اليومية'!$G$1,C2752&amp;B2752))),C2752&gt;='اوراق القبض اليومية'!$G$2,C2752&lt;='اوراق القبض اليومية'!$G$3),COUNT($AG$2:AG2751)+1,"")</f>
        <v/>
      </c>
    </row>
    <row r="2753" spans="1:33">
      <c r="A2753" s="25"/>
      <c r="B2753" s="26"/>
      <c r="C2753" s="27"/>
      <c r="D2753" s="28"/>
      <c r="E2753" s="29"/>
      <c r="F2753" s="28"/>
      <c r="AG2753" s="3" t="str">
        <f>IF(AND(NOT(ISERR(FIND('اوراق القبض اليومية'!$G$1,C2753&amp;B2753))),C2753&gt;='اوراق القبض اليومية'!$G$2,C2753&lt;='اوراق القبض اليومية'!$G$3),COUNT($AG$2:AG2752)+1,"")</f>
        <v/>
      </c>
    </row>
    <row r="2754" spans="1:33">
      <c r="A2754" s="25"/>
      <c r="B2754" s="26"/>
      <c r="C2754" s="27"/>
      <c r="D2754" s="28"/>
      <c r="E2754" s="29"/>
      <c r="F2754" s="28"/>
      <c r="AG2754" s="3" t="str">
        <f>IF(AND(NOT(ISERR(FIND('اوراق القبض اليومية'!$G$1,C2754&amp;B2754))),C2754&gt;='اوراق القبض اليومية'!$G$2,C2754&lt;='اوراق القبض اليومية'!$G$3),COUNT($AG$2:AG2753)+1,"")</f>
        <v/>
      </c>
    </row>
    <row r="2755" spans="1:33">
      <c r="A2755" s="25"/>
      <c r="B2755" s="26"/>
      <c r="C2755" s="27"/>
      <c r="D2755" s="28"/>
      <c r="E2755" s="29"/>
      <c r="F2755" s="28"/>
      <c r="AG2755" s="3" t="str">
        <f>IF(AND(NOT(ISERR(FIND('اوراق القبض اليومية'!$G$1,C2755&amp;B2755))),C2755&gt;='اوراق القبض اليومية'!$G$2,C2755&lt;='اوراق القبض اليومية'!$G$3),COUNT($AG$2:AG2754)+1,"")</f>
        <v/>
      </c>
    </row>
    <row r="2756" spans="1:33">
      <c r="A2756" s="25"/>
      <c r="B2756" s="26"/>
      <c r="C2756" s="27"/>
      <c r="D2756" s="28"/>
      <c r="E2756" s="29"/>
      <c r="F2756" s="28"/>
      <c r="AG2756" s="3" t="str">
        <f>IF(AND(NOT(ISERR(FIND('اوراق القبض اليومية'!$G$1,C2756&amp;B2756))),C2756&gt;='اوراق القبض اليومية'!$G$2,C2756&lt;='اوراق القبض اليومية'!$G$3),COUNT($AG$2:AG2755)+1,"")</f>
        <v/>
      </c>
    </row>
    <row r="2757" spans="1:33">
      <c r="A2757" s="25"/>
      <c r="B2757" s="26"/>
      <c r="C2757" s="27"/>
      <c r="D2757" s="28"/>
      <c r="E2757" s="29"/>
      <c r="F2757" s="28"/>
      <c r="AG2757" s="3" t="str">
        <f>IF(AND(NOT(ISERR(FIND('اوراق القبض اليومية'!$G$1,C2757&amp;B2757))),C2757&gt;='اوراق القبض اليومية'!$G$2,C2757&lt;='اوراق القبض اليومية'!$G$3),COUNT($AG$2:AG2756)+1,"")</f>
        <v/>
      </c>
    </row>
    <row r="2758" spans="1:33">
      <c r="A2758" s="25"/>
      <c r="B2758" s="26"/>
      <c r="C2758" s="27"/>
      <c r="D2758" s="28"/>
      <c r="E2758" s="29"/>
      <c r="F2758" s="28"/>
      <c r="AG2758" s="3" t="str">
        <f>IF(AND(NOT(ISERR(FIND('اوراق القبض اليومية'!$G$1,C2758&amp;B2758))),C2758&gt;='اوراق القبض اليومية'!$G$2,C2758&lt;='اوراق القبض اليومية'!$G$3),COUNT($AG$2:AG2757)+1,"")</f>
        <v/>
      </c>
    </row>
    <row r="2759" spans="1:33">
      <c r="A2759" s="25"/>
      <c r="B2759" s="26"/>
      <c r="C2759" s="27"/>
      <c r="D2759" s="28"/>
      <c r="E2759" s="29"/>
      <c r="F2759" s="28"/>
      <c r="AG2759" s="3" t="str">
        <f>IF(AND(NOT(ISERR(FIND('اوراق القبض اليومية'!$G$1,C2759&amp;B2759))),C2759&gt;='اوراق القبض اليومية'!$G$2,C2759&lt;='اوراق القبض اليومية'!$G$3),COUNT($AG$2:AG2758)+1,"")</f>
        <v/>
      </c>
    </row>
    <row r="2760" spans="1:33">
      <c r="A2760" s="25"/>
      <c r="B2760" s="26"/>
      <c r="C2760" s="27"/>
      <c r="D2760" s="28"/>
      <c r="E2760" s="29"/>
      <c r="F2760" s="28"/>
      <c r="AG2760" s="3" t="str">
        <f>IF(AND(NOT(ISERR(FIND('اوراق القبض اليومية'!$G$1,C2760&amp;B2760))),C2760&gt;='اوراق القبض اليومية'!$G$2,C2760&lt;='اوراق القبض اليومية'!$G$3),COUNT($AG$2:AG2759)+1,"")</f>
        <v/>
      </c>
    </row>
    <row r="2761" spans="1:33">
      <c r="A2761" s="25"/>
      <c r="B2761" s="26"/>
      <c r="C2761" s="27"/>
      <c r="D2761" s="28"/>
      <c r="E2761" s="29"/>
      <c r="F2761" s="28"/>
      <c r="AG2761" s="3" t="str">
        <f>IF(AND(NOT(ISERR(FIND('اوراق القبض اليومية'!$G$1,C2761&amp;B2761))),C2761&gt;='اوراق القبض اليومية'!$G$2,C2761&lt;='اوراق القبض اليومية'!$G$3),COUNT($AG$2:AG2760)+1,"")</f>
        <v/>
      </c>
    </row>
    <row r="2762" spans="1:33">
      <c r="A2762" s="25"/>
      <c r="B2762" s="26"/>
      <c r="C2762" s="27"/>
      <c r="D2762" s="28"/>
      <c r="E2762" s="29"/>
      <c r="F2762" s="28"/>
      <c r="AG2762" s="3" t="str">
        <f>IF(AND(NOT(ISERR(FIND('اوراق القبض اليومية'!$G$1,C2762&amp;B2762))),C2762&gt;='اوراق القبض اليومية'!$G$2,C2762&lt;='اوراق القبض اليومية'!$G$3),COUNT($AG$2:AG2761)+1,"")</f>
        <v/>
      </c>
    </row>
    <row r="2763" spans="1:33">
      <c r="A2763" s="25"/>
      <c r="B2763" s="26"/>
      <c r="C2763" s="27"/>
      <c r="D2763" s="28"/>
      <c r="E2763" s="29"/>
      <c r="F2763" s="28"/>
      <c r="AG2763" s="3" t="str">
        <f>IF(AND(NOT(ISERR(FIND('اوراق القبض اليومية'!$G$1,C2763&amp;B2763))),C2763&gt;='اوراق القبض اليومية'!$G$2,C2763&lt;='اوراق القبض اليومية'!$G$3),COUNT($AG$2:AG2762)+1,"")</f>
        <v/>
      </c>
    </row>
    <row r="2764" spans="1:33">
      <c r="A2764" s="25"/>
      <c r="B2764" s="26"/>
      <c r="C2764" s="27"/>
      <c r="D2764" s="28"/>
      <c r="E2764" s="29"/>
      <c r="F2764" s="28"/>
      <c r="AG2764" s="3" t="str">
        <f>IF(AND(NOT(ISERR(FIND('اوراق القبض اليومية'!$G$1,C2764&amp;B2764))),C2764&gt;='اوراق القبض اليومية'!$G$2,C2764&lt;='اوراق القبض اليومية'!$G$3),COUNT($AG$2:AG2763)+1,"")</f>
        <v/>
      </c>
    </row>
    <row r="2765" spans="1:33">
      <c r="A2765" s="25"/>
      <c r="B2765" s="26"/>
      <c r="C2765" s="27"/>
      <c r="D2765" s="28"/>
      <c r="E2765" s="29"/>
      <c r="F2765" s="28"/>
      <c r="AG2765" s="3" t="str">
        <f>IF(AND(NOT(ISERR(FIND('اوراق القبض اليومية'!$G$1,C2765&amp;B2765))),C2765&gt;='اوراق القبض اليومية'!$G$2,C2765&lt;='اوراق القبض اليومية'!$G$3),COUNT($AG$2:AG2764)+1,"")</f>
        <v/>
      </c>
    </row>
    <row r="2766" spans="1:33">
      <c r="A2766" s="25"/>
      <c r="B2766" s="26"/>
      <c r="C2766" s="27"/>
      <c r="D2766" s="28"/>
      <c r="E2766" s="29"/>
      <c r="F2766" s="28"/>
      <c r="AG2766" s="3" t="str">
        <f>IF(AND(NOT(ISERR(FIND('اوراق القبض اليومية'!$G$1,C2766&amp;B2766))),C2766&gt;='اوراق القبض اليومية'!$G$2,C2766&lt;='اوراق القبض اليومية'!$G$3),COUNT($AG$2:AG2765)+1,"")</f>
        <v/>
      </c>
    </row>
    <row r="2767" spans="1:33">
      <c r="A2767" s="25"/>
      <c r="B2767" s="26"/>
      <c r="C2767" s="27"/>
      <c r="D2767" s="28"/>
      <c r="E2767" s="29"/>
      <c r="F2767" s="28"/>
      <c r="AG2767" s="3" t="str">
        <f>IF(AND(NOT(ISERR(FIND('اوراق القبض اليومية'!$G$1,C2767&amp;B2767))),C2767&gt;='اوراق القبض اليومية'!$G$2,C2767&lt;='اوراق القبض اليومية'!$G$3),COUNT($AG$2:AG2766)+1,"")</f>
        <v/>
      </c>
    </row>
    <row r="2768" spans="1:33">
      <c r="A2768" s="25"/>
      <c r="B2768" s="26"/>
      <c r="C2768" s="27"/>
      <c r="D2768" s="28"/>
      <c r="E2768" s="29"/>
      <c r="F2768" s="28"/>
      <c r="AG2768" s="3" t="str">
        <f>IF(AND(NOT(ISERR(FIND('اوراق القبض اليومية'!$G$1,C2768&amp;B2768))),C2768&gt;='اوراق القبض اليومية'!$G$2,C2768&lt;='اوراق القبض اليومية'!$G$3),COUNT($AG$2:AG2767)+1,"")</f>
        <v/>
      </c>
    </row>
    <row r="2769" spans="1:33">
      <c r="A2769" s="25"/>
      <c r="B2769" s="26"/>
      <c r="C2769" s="27"/>
      <c r="D2769" s="28"/>
      <c r="E2769" s="29"/>
      <c r="F2769" s="28"/>
      <c r="AG2769" s="3" t="str">
        <f>IF(AND(NOT(ISERR(FIND('اوراق القبض اليومية'!$G$1,C2769&amp;B2769))),C2769&gt;='اوراق القبض اليومية'!$G$2,C2769&lt;='اوراق القبض اليومية'!$G$3),COUNT($AG$2:AG2768)+1,"")</f>
        <v/>
      </c>
    </row>
    <row r="2770" spans="1:33">
      <c r="A2770" s="25"/>
      <c r="B2770" s="26"/>
      <c r="C2770" s="27"/>
      <c r="D2770" s="28"/>
      <c r="E2770" s="29"/>
      <c r="F2770" s="28"/>
      <c r="AG2770" s="3" t="str">
        <f>IF(AND(NOT(ISERR(FIND('اوراق القبض اليومية'!$G$1,C2770&amp;B2770))),C2770&gt;='اوراق القبض اليومية'!$G$2,C2770&lt;='اوراق القبض اليومية'!$G$3),COUNT($AG$2:AG2769)+1,"")</f>
        <v/>
      </c>
    </row>
    <row r="2771" spans="1:33">
      <c r="A2771" s="25"/>
      <c r="B2771" s="26"/>
      <c r="C2771" s="27"/>
      <c r="D2771" s="28"/>
      <c r="E2771" s="29"/>
      <c r="F2771" s="28"/>
      <c r="AG2771" s="3" t="str">
        <f>IF(AND(NOT(ISERR(FIND('اوراق القبض اليومية'!$G$1,C2771&amp;B2771))),C2771&gt;='اوراق القبض اليومية'!$G$2,C2771&lt;='اوراق القبض اليومية'!$G$3),COUNT($AG$2:AG2770)+1,"")</f>
        <v/>
      </c>
    </row>
    <row r="2772" spans="1:33">
      <c r="A2772" s="25"/>
      <c r="B2772" s="26"/>
      <c r="C2772" s="27"/>
      <c r="D2772" s="28"/>
      <c r="E2772" s="29"/>
      <c r="F2772" s="28"/>
      <c r="AG2772" s="3" t="str">
        <f>IF(AND(NOT(ISERR(FIND('اوراق القبض اليومية'!$G$1,C2772&amp;B2772))),C2772&gt;='اوراق القبض اليومية'!$G$2,C2772&lt;='اوراق القبض اليومية'!$G$3),COUNT($AG$2:AG2771)+1,"")</f>
        <v/>
      </c>
    </row>
    <row r="2773" spans="1:33">
      <c r="A2773" s="25"/>
      <c r="B2773" s="26"/>
      <c r="C2773" s="27"/>
      <c r="D2773" s="28"/>
      <c r="E2773" s="29"/>
      <c r="F2773" s="28"/>
      <c r="AG2773" s="3" t="str">
        <f>IF(AND(NOT(ISERR(FIND('اوراق القبض اليومية'!$G$1,C2773&amp;B2773))),C2773&gt;='اوراق القبض اليومية'!$G$2,C2773&lt;='اوراق القبض اليومية'!$G$3),COUNT($AG$2:AG2772)+1,"")</f>
        <v/>
      </c>
    </row>
    <row r="2774" spans="1:33">
      <c r="A2774" s="25"/>
      <c r="B2774" s="26"/>
      <c r="C2774" s="27"/>
      <c r="D2774" s="28"/>
      <c r="E2774" s="29"/>
      <c r="F2774" s="28"/>
      <c r="AG2774" s="3" t="str">
        <f>IF(AND(NOT(ISERR(FIND('اوراق القبض اليومية'!$G$1,C2774&amp;B2774))),C2774&gt;='اوراق القبض اليومية'!$G$2,C2774&lt;='اوراق القبض اليومية'!$G$3),COUNT($AG$2:AG2773)+1,"")</f>
        <v/>
      </c>
    </row>
    <row r="2775" spans="1:33">
      <c r="A2775" s="25"/>
      <c r="B2775" s="26"/>
      <c r="C2775" s="27"/>
      <c r="D2775" s="28"/>
      <c r="E2775" s="29"/>
      <c r="F2775" s="28"/>
      <c r="AG2775" s="3" t="str">
        <f>IF(AND(NOT(ISERR(FIND('اوراق القبض اليومية'!$G$1,C2775&amp;B2775))),C2775&gt;='اوراق القبض اليومية'!$G$2,C2775&lt;='اوراق القبض اليومية'!$G$3),COUNT($AG$2:AG2774)+1,"")</f>
        <v/>
      </c>
    </row>
    <row r="2776" spans="1:33">
      <c r="A2776" s="25"/>
      <c r="B2776" s="26"/>
      <c r="C2776" s="27"/>
      <c r="D2776" s="28"/>
      <c r="E2776" s="29"/>
      <c r="F2776" s="28"/>
      <c r="AG2776" s="3" t="str">
        <f>IF(AND(NOT(ISERR(FIND('اوراق القبض اليومية'!$G$1,C2776&amp;B2776))),C2776&gt;='اوراق القبض اليومية'!$G$2,C2776&lt;='اوراق القبض اليومية'!$G$3),COUNT($AG$2:AG2775)+1,"")</f>
        <v/>
      </c>
    </row>
    <row r="2777" spans="1:33">
      <c r="A2777" s="25"/>
      <c r="B2777" s="26"/>
      <c r="C2777" s="27"/>
      <c r="D2777" s="28"/>
      <c r="E2777" s="29"/>
      <c r="F2777" s="28"/>
      <c r="AG2777" s="3" t="str">
        <f>IF(AND(NOT(ISERR(FIND('اوراق القبض اليومية'!$G$1,C2777&amp;B2777))),C2777&gt;='اوراق القبض اليومية'!$G$2,C2777&lt;='اوراق القبض اليومية'!$G$3),COUNT($AG$2:AG2776)+1,"")</f>
        <v/>
      </c>
    </row>
    <row r="2778" spans="1:33">
      <c r="A2778" s="25"/>
      <c r="B2778" s="26"/>
      <c r="C2778" s="27"/>
      <c r="D2778" s="28"/>
      <c r="E2778" s="29"/>
      <c r="F2778" s="28"/>
      <c r="AG2778" s="3" t="str">
        <f>IF(AND(NOT(ISERR(FIND('اوراق القبض اليومية'!$G$1,C2778&amp;B2778))),C2778&gt;='اوراق القبض اليومية'!$G$2,C2778&lt;='اوراق القبض اليومية'!$G$3),COUNT($AG$2:AG2777)+1,"")</f>
        <v/>
      </c>
    </row>
    <row r="2779" spans="1:33">
      <c r="A2779" s="25"/>
      <c r="B2779" s="26"/>
      <c r="C2779" s="27"/>
      <c r="D2779" s="28"/>
      <c r="E2779" s="29"/>
      <c r="F2779" s="28"/>
      <c r="AG2779" s="3" t="str">
        <f>IF(AND(NOT(ISERR(FIND('اوراق القبض اليومية'!$G$1,C2779&amp;B2779))),C2779&gt;='اوراق القبض اليومية'!$G$2,C2779&lt;='اوراق القبض اليومية'!$G$3),COUNT($AG$2:AG2778)+1,"")</f>
        <v/>
      </c>
    </row>
    <row r="2780" spans="1:33">
      <c r="A2780" s="25"/>
      <c r="B2780" s="26"/>
      <c r="C2780" s="27"/>
      <c r="D2780" s="28"/>
      <c r="E2780" s="29"/>
      <c r="F2780" s="28"/>
      <c r="AG2780" s="3" t="str">
        <f>IF(AND(NOT(ISERR(FIND('اوراق القبض اليومية'!$G$1,C2780&amp;B2780))),C2780&gt;='اوراق القبض اليومية'!$G$2,C2780&lt;='اوراق القبض اليومية'!$G$3),COUNT($AG$2:AG2779)+1,"")</f>
        <v/>
      </c>
    </row>
    <row r="2781" spans="1:33">
      <c r="A2781" s="25"/>
      <c r="B2781" s="26"/>
      <c r="C2781" s="27"/>
      <c r="D2781" s="28"/>
      <c r="E2781" s="29"/>
      <c r="F2781" s="28"/>
      <c r="AG2781" s="3" t="str">
        <f>IF(AND(NOT(ISERR(FIND('اوراق القبض اليومية'!$G$1,C2781&amp;B2781))),C2781&gt;='اوراق القبض اليومية'!$G$2,C2781&lt;='اوراق القبض اليومية'!$G$3),COUNT($AG$2:AG2780)+1,"")</f>
        <v/>
      </c>
    </row>
    <row r="2782" spans="1:33">
      <c r="A2782" s="25"/>
      <c r="B2782" s="26"/>
      <c r="C2782" s="27"/>
      <c r="D2782" s="28"/>
      <c r="E2782" s="29"/>
      <c r="F2782" s="28"/>
      <c r="AG2782" s="3" t="str">
        <f>IF(AND(NOT(ISERR(FIND('اوراق القبض اليومية'!$G$1,C2782&amp;B2782))),C2782&gt;='اوراق القبض اليومية'!$G$2,C2782&lt;='اوراق القبض اليومية'!$G$3),COUNT($AG$2:AG2781)+1,"")</f>
        <v/>
      </c>
    </row>
    <row r="2783" spans="1:33">
      <c r="A2783" s="25"/>
      <c r="B2783" s="26"/>
      <c r="C2783" s="27"/>
      <c r="D2783" s="28"/>
      <c r="E2783" s="29"/>
      <c r="F2783" s="28"/>
      <c r="AG2783" s="3" t="str">
        <f>IF(AND(NOT(ISERR(FIND('اوراق القبض اليومية'!$G$1,C2783&amp;B2783))),C2783&gt;='اوراق القبض اليومية'!$G$2,C2783&lt;='اوراق القبض اليومية'!$G$3),COUNT($AG$2:AG2782)+1,"")</f>
        <v/>
      </c>
    </row>
    <row r="2784" spans="1:33">
      <c r="A2784" s="25"/>
      <c r="B2784" s="26"/>
      <c r="C2784" s="27"/>
      <c r="D2784" s="28"/>
      <c r="E2784" s="29"/>
      <c r="F2784" s="28"/>
      <c r="AG2784" s="3" t="str">
        <f>IF(AND(NOT(ISERR(FIND('اوراق القبض اليومية'!$G$1,C2784&amp;B2784))),C2784&gt;='اوراق القبض اليومية'!$G$2,C2784&lt;='اوراق القبض اليومية'!$G$3),COUNT($AG$2:AG2783)+1,"")</f>
        <v/>
      </c>
    </row>
    <row r="2785" spans="1:33">
      <c r="A2785" s="25"/>
      <c r="B2785" s="26"/>
      <c r="C2785" s="27"/>
      <c r="D2785" s="28"/>
      <c r="E2785" s="29"/>
      <c r="F2785" s="28"/>
      <c r="AG2785" s="3" t="str">
        <f>IF(AND(NOT(ISERR(FIND('اوراق القبض اليومية'!$G$1,C2785&amp;B2785))),C2785&gt;='اوراق القبض اليومية'!$G$2,C2785&lt;='اوراق القبض اليومية'!$G$3),COUNT($AG$2:AG2784)+1,"")</f>
        <v/>
      </c>
    </row>
    <row r="2786" spans="1:33">
      <c r="A2786" s="25"/>
      <c r="B2786" s="26"/>
      <c r="C2786" s="27"/>
      <c r="D2786" s="28"/>
      <c r="E2786" s="29"/>
      <c r="F2786" s="28"/>
      <c r="AG2786" s="3" t="str">
        <f>IF(AND(NOT(ISERR(FIND('اوراق القبض اليومية'!$G$1,C2786&amp;B2786))),C2786&gt;='اوراق القبض اليومية'!$G$2,C2786&lt;='اوراق القبض اليومية'!$G$3),COUNT($AG$2:AG2785)+1,"")</f>
        <v/>
      </c>
    </row>
    <row r="2787" spans="1:33">
      <c r="A2787" s="25"/>
      <c r="B2787" s="26"/>
      <c r="C2787" s="27"/>
      <c r="D2787" s="28"/>
      <c r="E2787" s="29"/>
      <c r="F2787" s="28"/>
      <c r="AG2787" s="3" t="str">
        <f>IF(AND(NOT(ISERR(FIND('اوراق القبض اليومية'!$G$1,C2787&amp;B2787))),C2787&gt;='اوراق القبض اليومية'!$G$2,C2787&lt;='اوراق القبض اليومية'!$G$3),COUNT($AG$2:AG2786)+1,"")</f>
        <v/>
      </c>
    </row>
    <row r="2788" spans="1:33">
      <c r="A2788" s="25"/>
      <c r="B2788" s="26"/>
      <c r="C2788" s="27"/>
      <c r="D2788" s="28"/>
      <c r="E2788" s="29"/>
      <c r="F2788" s="28"/>
      <c r="AG2788" s="3" t="str">
        <f>IF(AND(NOT(ISERR(FIND('اوراق القبض اليومية'!$G$1,C2788&amp;B2788))),C2788&gt;='اوراق القبض اليومية'!$G$2,C2788&lt;='اوراق القبض اليومية'!$G$3),COUNT($AG$2:AG2787)+1,"")</f>
        <v/>
      </c>
    </row>
    <row r="2789" spans="1:33">
      <c r="A2789" s="25"/>
      <c r="B2789" s="26"/>
      <c r="C2789" s="27"/>
      <c r="D2789" s="28"/>
      <c r="E2789" s="29"/>
      <c r="F2789" s="28"/>
      <c r="AG2789" s="3" t="str">
        <f>IF(AND(NOT(ISERR(FIND('اوراق القبض اليومية'!$G$1,C2789&amp;B2789))),C2789&gt;='اوراق القبض اليومية'!$G$2,C2789&lt;='اوراق القبض اليومية'!$G$3),COUNT($AG$2:AG2788)+1,"")</f>
        <v/>
      </c>
    </row>
    <row r="2790" spans="1:33">
      <c r="A2790" s="25"/>
      <c r="B2790" s="26"/>
      <c r="C2790" s="27"/>
      <c r="D2790" s="28"/>
      <c r="E2790" s="29"/>
      <c r="F2790" s="28"/>
      <c r="AG2790" s="3" t="str">
        <f>IF(AND(NOT(ISERR(FIND('اوراق القبض اليومية'!$G$1,C2790&amp;B2790))),C2790&gt;='اوراق القبض اليومية'!$G$2,C2790&lt;='اوراق القبض اليومية'!$G$3),COUNT($AG$2:AG2789)+1,"")</f>
        <v/>
      </c>
    </row>
    <row r="2791" spans="1:33">
      <c r="A2791" s="25"/>
      <c r="B2791" s="26"/>
      <c r="C2791" s="27"/>
      <c r="D2791" s="28"/>
      <c r="E2791" s="29"/>
      <c r="F2791" s="28"/>
      <c r="AG2791" s="3" t="str">
        <f>IF(AND(NOT(ISERR(FIND('اوراق القبض اليومية'!$G$1,C2791&amp;B2791))),C2791&gt;='اوراق القبض اليومية'!$G$2,C2791&lt;='اوراق القبض اليومية'!$G$3),COUNT($AG$2:AG2790)+1,"")</f>
        <v/>
      </c>
    </row>
    <row r="2792" spans="1:33">
      <c r="A2792" s="25"/>
      <c r="B2792" s="26"/>
      <c r="C2792" s="27"/>
      <c r="D2792" s="28"/>
      <c r="E2792" s="29"/>
      <c r="F2792" s="28"/>
      <c r="AG2792" s="3" t="str">
        <f>IF(AND(NOT(ISERR(FIND('اوراق القبض اليومية'!$G$1,C2792&amp;B2792))),C2792&gt;='اوراق القبض اليومية'!$G$2,C2792&lt;='اوراق القبض اليومية'!$G$3),COUNT($AG$2:AG2791)+1,"")</f>
        <v/>
      </c>
    </row>
    <row r="2793" spans="1:33">
      <c r="A2793" s="25"/>
      <c r="B2793" s="26"/>
      <c r="C2793" s="27"/>
      <c r="D2793" s="28"/>
      <c r="E2793" s="29"/>
      <c r="F2793" s="28"/>
      <c r="AG2793" s="3" t="str">
        <f>IF(AND(NOT(ISERR(FIND('اوراق القبض اليومية'!$G$1,C2793&amp;B2793))),C2793&gt;='اوراق القبض اليومية'!$G$2,C2793&lt;='اوراق القبض اليومية'!$G$3),COUNT($AG$2:AG2792)+1,"")</f>
        <v/>
      </c>
    </row>
    <row r="2794" spans="1:33">
      <c r="A2794" s="25"/>
      <c r="B2794" s="26"/>
      <c r="C2794" s="27"/>
      <c r="D2794" s="28"/>
      <c r="E2794" s="29"/>
      <c r="F2794" s="28"/>
      <c r="AG2794" s="3" t="str">
        <f>IF(AND(NOT(ISERR(FIND('اوراق القبض اليومية'!$G$1,C2794&amp;B2794))),C2794&gt;='اوراق القبض اليومية'!$G$2,C2794&lt;='اوراق القبض اليومية'!$G$3),COUNT($AG$2:AG2793)+1,"")</f>
        <v/>
      </c>
    </row>
    <row r="2795" spans="1:33">
      <c r="A2795" s="25"/>
      <c r="B2795" s="26"/>
      <c r="C2795" s="27"/>
      <c r="D2795" s="28"/>
      <c r="E2795" s="29"/>
      <c r="F2795" s="28"/>
      <c r="AG2795" s="3" t="str">
        <f>IF(AND(NOT(ISERR(FIND('اوراق القبض اليومية'!$G$1,C2795&amp;B2795))),C2795&gt;='اوراق القبض اليومية'!$G$2,C2795&lt;='اوراق القبض اليومية'!$G$3),COUNT($AG$2:AG2794)+1,"")</f>
        <v/>
      </c>
    </row>
    <row r="2796" spans="1:33">
      <c r="A2796" s="25"/>
      <c r="B2796" s="26"/>
      <c r="C2796" s="27"/>
      <c r="D2796" s="28"/>
      <c r="E2796" s="29"/>
      <c r="F2796" s="28"/>
      <c r="AG2796" s="3" t="str">
        <f>IF(AND(NOT(ISERR(FIND('اوراق القبض اليومية'!$G$1,C2796&amp;B2796))),C2796&gt;='اوراق القبض اليومية'!$G$2,C2796&lt;='اوراق القبض اليومية'!$G$3),COUNT($AG$2:AG2795)+1,"")</f>
        <v/>
      </c>
    </row>
    <row r="2797" spans="1:33">
      <c r="A2797" s="25"/>
      <c r="B2797" s="26"/>
      <c r="C2797" s="27"/>
      <c r="D2797" s="28"/>
      <c r="E2797" s="29"/>
      <c r="F2797" s="28"/>
      <c r="AG2797" s="3" t="str">
        <f>IF(AND(NOT(ISERR(FIND('اوراق القبض اليومية'!$G$1,C2797&amp;B2797))),C2797&gt;='اوراق القبض اليومية'!$G$2,C2797&lt;='اوراق القبض اليومية'!$G$3),COUNT($AG$2:AG2796)+1,"")</f>
        <v/>
      </c>
    </row>
    <row r="2798" spans="1:33">
      <c r="A2798" s="25"/>
      <c r="B2798" s="26"/>
      <c r="C2798" s="27"/>
      <c r="D2798" s="28"/>
      <c r="E2798" s="29"/>
      <c r="F2798" s="28"/>
      <c r="AG2798" s="3" t="str">
        <f>IF(AND(NOT(ISERR(FIND('اوراق القبض اليومية'!$G$1,C2798&amp;B2798))),C2798&gt;='اوراق القبض اليومية'!$G$2,C2798&lt;='اوراق القبض اليومية'!$G$3),COUNT($AG$2:AG2797)+1,"")</f>
        <v/>
      </c>
    </row>
    <row r="2799" spans="1:33">
      <c r="A2799" s="25"/>
      <c r="B2799" s="26"/>
      <c r="C2799" s="27"/>
      <c r="D2799" s="28"/>
      <c r="E2799" s="29"/>
      <c r="F2799" s="28"/>
      <c r="AG2799" s="3" t="str">
        <f>IF(AND(NOT(ISERR(FIND('اوراق القبض اليومية'!$G$1,C2799&amp;B2799))),C2799&gt;='اوراق القبض اليومية'!$G$2,C2799&lt;='اوراق القبض اليومية'!$G$3),COUNT($AG$2:AG2798)+1,"")</f>
        <v/>
      </c>
    </row>
    <row r="2800" spans="1:33">
      <c r="A2800" s="25"/>
      <c r="B2800" s="26"/>
      <c r="C2800" s="27"/>
      <c r="D2800" s="28"/>
      <c r="E2800" s="29"/>
      <c r="F2800" s="28"/>
      <c r="AG2800" s="3" t="str">
        <f>IF(AND(NOT(ISERR(FIND('اوراق القبض اليومية'!$G$1,C2800&amp;B2800))),C2800&gt;='اوراق القبض اليومية'!$G$2,C2800&lt;='اوراق القبض اليومية'!$G$3),COUNT($AG$2:AG2799)+1,"")</f>
        <v/>
      </c>
    </row>
    <row r="2801" spans="1:33">
      <c r="A2801" s="25"/>
      <c r="B2801" s="26"/>
      <c r="C2801" s="27"/>
      <c r="D2801" s="28"/>
      <c r="E2801" s="29"/>
      <c r="F2801" s="28"/>
      <c r="AG2801" s="3" t="str">
        <f>IF(AND(NOT(ISERR(FIND('اوراق القبض اليومية'!$G$1,C2801&amp;B2801))),C2801&gt;='اوراق القبض اليومية'!$G$2,C2801&lt;='اوراق القبض اليومية'!$G$3),COUNT($AG$2:AG2800)+1,"")</f>
        <v/>
      </c>
    </row>
    <row r="2802" spans="1:33">
      <c r="A2802" s="25"/>
      <c r="B2802" s="26"/>
      <c r="C2802" s="27"/>
      <c r="D2802" s="28"/>
      <c r="E2802" s="29"/>
      <c r="F2802" s="28"/>
      <c r="AG2802" s="3" t="str">
        <f>IF(AND(NOT(ISERR(FIND('اوراق القبض اليومية'!$G$1,C2802&amp;B2802))),C2802&gt;='اوراق القبض اليومية'!$G$2,C2802&lt;='اوراق القبض اليومية'!$G$3),COUNT($AG$2:AG2801)+1,"")</f>
        <v/>
      </c>
    </row>
    <row r="2803" spans="1:33">
      <c r="A2803" s="25"/>
      <c r="B2803" s="26"/>
      <c r="C2803" s="27"/>
      <c r="D2803" s="28"/>
      <c r="E2803" s="29"/>
      <c r="F2803" s="28"/>
      <c r="AG2803" s="3" t="str">
        <f>IF(AND(NOT(ISERR(FIND('اوراق القبض اليومية'!$G$1,C2803&amp;B2803))),C2803&gt;='اوراق القبض اليومية'!$G$2,C2803&lt;='اوراق القبض اليومية'!$G$3),COUNT($AG$2:AG2802)+1,"")</f>
        <v/>
      </c>
    </row>
    <row r="2804" spans="1:33">
      <c r="A2804" s="25"/>
      <c r="B2804" s="26"/>
      <c r="C2804" s="27"/>
      <c r="D2804" s="28"/>
      <c r="E2804" s="29"/>
      <c r="F2804" s="28"/>
      <c r="AG2804" s="3" t="str">
        <f>IF(AND(NOT(ISERR(FIND('اوراق القبض اليومية'!$G$1,C2804&amp;B2804))),C2804&gt;='اوراق القبض اليومية'!$G$2,C2804&lt;='اوراق القبض اليومية'!$G$3),COUNT($AG$2:AG2803)+1,"")</f>
        <v/>
      </c>
    </row>
    <row r="2805" spans="1:33">
      <c r="A2805" s="25"/>
      <c r="B2805" s="26"/>
      <c r="C2805" s="27"/>
      <c r="D2805" s="28"/>
      <c r="E2805" s="29"/>
      <c r="F2805" s="28"/>
      <c r="AG2805" s="3" t="str">
        <f>IF(AND(NOT(ISERR(FIND('اوراق القبض اليومية'!$G$1,C2805&amp;B2805))),C2805&gt;='اوراق القبض اليومية'!$G$2,C2805&lt;='اوراق القبض اليومية'!$G$3),COUNT($AG$2:AG2804)+1,"")</f>
        <v/>
      </c>
    </row>
    <row r="2806" spans="1:33">
      <c r="A2806" s="25"/>
      <c r="B2806" s="26"/>
      <c r="C2806" s="27"/>
      <c r="D2806" s="28"/>
      <c r="E2806" s="29"/>
      <c r="F2806" s="28"/>
      <c r="AG2806" s="3" t="str">
        <f>IF(AND(NOT(ISERR(FIND('اوراق القبض اليومية'!$G$1,C2806&amp;B2806))),C2806&gt;='اوراق القبض اليومية'!$G$2,C2806&lt;='اوراق القبض اليومية'!$G$3),COUNT($AG$2:AG2805)+1,"")</f>
        <v/>
      </c>
    </row>
    <row r="2807" spans="1:33">
      <c r="A2807" s="25"/>
      <c r="B2807" s="26"/>
      <c r="C2807" s="27"/>
      <c r="D2807" s="28"/>
      <c r="E2807" s="29"/>
      <c r="F2807" s="28"/>
      <c r="AG2807" s="3" t="str">
        <f>IF(AND(NOT(ISERR(FIND('اوراق القبض اليومية'!$G$1,C2807&amp;B2807))),C2807&gt;='اوراق القبض اليومية'!$G$2,C2807&lt;='اوراق القبض اليومية'!$G$3),COUNT($AG$2:AG2806)+1,"")</f>
        <v/>
      </c>
    </row>
    <row r="2808" spans="1:33">
      <c r="A2808" s="25"/>
      <c r="B2808" s="26"/>
      <c r="C2808" s="27"/>
      <c r="D2808" s="28"/>
      <c r="E2808" s="29"/>
      <c r="F2808" s="28"/>
      <c r="AG2808" s="3" t="str">
        <f>IF(AND(NOT(ISERR(FIND('اوراق القبض اليومية'!$G$1,C2808&amp;B2808))),C2808&gt;='اوراق القبض اليومية'!$G$2,C2808&lt;='اوراق القبض اليومية'!$G$3),COUNT($AG$2:AG2807)+1,"")</f>
        <v/>
      </c>
    </row>
    <row r="2809" spans="1:33">
      <c r="A2809" s="25"/>
      <c r="B2809" s="26"/>
      <c r="C2809" s="27"/>
      <c r="D2809" s="28"/>
      <c r="E2809" s="29"/>
      <c r="F2809" s="28"/>
      <c r="AG2809" s="3" t="str">
        <f>IF(AND(NOT(ISERR(FIND('اوراق القبض اليومية'!$G$1,C2809&amp;B2809))),C2809&gt;='اوراق القبض اليومية'!$G$2,C2809&lt;='اوراق القبض اليومية'!$G$3),COUNT($AG$2:AG2808)+1,"")</f>
        <v/>
      </c>
    </row>
    <row r="2810" spans="1:33">
      <c r="A2810" s="25"/>
      <c r="B2810" s="26"/>
      <c r="C2810" s="27"/>
      <c r="D2810" s="28"/>
      <c r="E2810" s="29"/>
      <c r="F2810" s="28"/>
      <c r="AG2810" s="3" t="str">
        <f>IF(AND(NOT(ISERR(FIND('اوراق القبض اليومية'!$G$1,C2810&amp;B2810))),C2810&gt;='اوراق القبض اليومية'!$G$2,C2810&lt;='اوراق القبض اليومية'!$G$3),COUNT($AG$2:AG2809)+1,"")</f>
        <v/>
      </c>
    </row>
    <row r="2811" spans="1:33">
      <c r="A2811" s="25"/>
      <c r="B2811" s="26"/>
      <c r="C2811" s="27"/>
      <c r="D2811" s="28"/>
      <c r="E2811" s="29"/>
      <c r="F2811" s="28"/>
      <c r="AG2811" s="3" t="str">
        <f>IF(AND(NOT(ISERR(FIND('اوراق القبض اليومية'!$G$1,C2811&amp;B2811))),C2811&gt;='اوراق القبض اليومية'!$G$2,C2811&lt;='اوراق القبض اليومية'!$G$3),COUNT($AG$2:AG2810)+1,"")</f>
        <v/>
      </c>
    </row>
    <row r="2812" spans="1:33">
      <c r="A2812" s="25"/>
      <c r="B2812" s="26"/>
      <c r="C2812" s="27"/>
      <c r="D2812" s="28"/>
      <c r="E2812" s="29"/>
      <c r="F2812" s="28"/>
      <c r="AG2812" s="3" t="str">
        <f>IF(AND(NOT(ISERR(FIND('اوراق القبض اليومية'!$G$1,C2812&amp;B2812))),C2812&gt;='اوراق القبض اليومية'!$G$2,C2812&lt;='اوراق القبض اليومية'!$G$3),COUNT($AG$2:AG2811)+1,"")</f>
        <v/>
      </c>
    </row>
    <row r="2813" spans="1:33">
      <c r="A2813" s="25"/>
      <c r="B2813" s="26"/>
      <c r="C2813" s="27"/>
      <c r="D2813" s="28"/>
      <c r="E2813" s="29"/>
      <c r="F2813" s="28"/>
      <c r="AG2813" s="3" t="str">
        <f>IF(AND(NOT(ISERR(FIND('اوراق القبض اليومية'!$G$1,C2813&amp;B2813))),C2813&gt;='اوراق القبض اليومية'!$G$2,C2813&lt;='اوراق القبض اليومية'!$G$3),COUNT($AG$2:AG2812)+1,"")</f>
        <v/>
      </c>
    </row>
    <row r="2814" spans="1:33">
      <c r="A2814" s="25"/>
      <c r="B2814" s="26"/>
      <c r="C2814" s="27"/>
      <c r="D2814" s="28"/>
      <c r="E2814" s="29"/>
      <c r="F2814" s="28"/>
      <c r="AG2814" s="3" t="str">
        <f>IF(AND(NOT(ISERR(FIND('اوراق القبض اليومية'!$G$1,C2814&amp;B2814))),C2814&gt;='اوراق القبض اليومية'!$G$2,C2814&lt;='اوراق القبض اليومية'!$G$3),COUNT($AG$2:AG2813)+1,"")</f>
        <v/>
      </c>
    </row>
    <row r="2815" spans="1:33">
      <c r="A2815" s="25"/>
      <c r="B2815" s="26"/>
      <c r="C2815" s="27"/>
      <c r="D2815" s="28"/>
      <c r="E2815" s="29"/>
      <c r="F2815" s="28"/>
      <c r="AG2815" s="3" t="str">
        <f>IF(AND(NOT(ISERR(FIND('اوراق القبض اليومية'!$G$1,C2815&amp;B2815))),C2815&gt;='اوراق القبض اليومية'!$G$2,C2815&lt;='اوراق القبض اليومية'!$G$3),COUNT($AG$2:AG2814)+1,"")</f>
        <v/>
      </c>
    </row>
    <row r="2816" spans="1:33">
      <c r="A2816" s="25"/>
      <c r="B2816" s="26"/>
      <c r="C2816" s="27"/>
      <c r="D2816" s="28"/>
      <c r="E2816" s="29"/>
      <c r="F2816" s="28"/>
      <c r="AG2816" s="3" t="str">
        <f>IF(AND(NOT(ISERR(FIND('اوراق القبض اليومية'!$G$1,C2816&amp;B2816))),C2816&gt;='اوراق القبض اليومية'!$G$2,C2816&lt;='اوراق القبض اليومية'!$G$3),COUNT($AG$2:AG2815)+1,"")</f>
        <v/>
      </c>
    </row>
    <row r="2817" spans="1:33">
      <c r="A2817" s="25"/>
      <c r="B2817" s="26"/>
      <c r="C2817" s="27"/>
      <c r="D2817" s="28"/>
      <c r="E2817" s="29"/>
      <c r="F2817" s="28"/>
      <c r="AG2817" s="3" t="str">
        <f>IF(AND(NOT(ISERR(FIND('اوراق القبض اليومية'!$G$1,C2817&amp;B2817))),C2817&gt;='اوراق القبض اليومية'!$G$2,C2817&lt;='اوراق القبض اليومية'!$G$3),COUNT($AG$2:AG2816)+1,"")</f>
        <v/>
      </c>
    </row>
    <row r="2818" spans="1:33">
      <c r="A2818" s="25"/>
      <c r="B2818" s="26"/>
      <c r="C2818" s="27"/>
      <c r="D2818" s="28"/>
      <c r="E2818" s="29"/>
      <c r="F2818" s="28"/>
      <c r="AG2818" s="3" t="str">
        <f>IF(AND(NOT(ISERR(FIND('اوراق القبض اليومية'!$G$1,C2818&amp;B2818))),C2818&gt;='اوراق القبض اليومية'!$G$2,C2818&lt;='اوراق القبض اليومية'!$G$3),COUNT($AG$2:AG2817)+1,"")</f>
        <v/>
      </c>
    </row>
    <row r="2819" spans="1:33">
      <c r="A2819" s="25"/>
      <c r="B2819" s="26"/>
      <c r="C2819" s="27"/>
      <c r="D2819" s="28"/>
      <c r="E2819" s="29"/>
      <c r="F2819" s="28"/>
      <c r="AG2819" s="3" t="str">
        <f>IF(AND(NOT(ISERR(FIND('اوراق القبض اليومية'!$G$1,C2819&amp;B2819))),C2819&gt;='اوراق القبض اليومية'!$G$2,C2819&lt;='اوراق القبض اليومية'!$G$3),COUNT($AG$2:AG2818)+1,"")</f>
        <v/>
      </c>
    </row>
    <row r="2820" spans="1:33">
      <c r="A2820" s="25"/>
      <c r="B2820" s="26"/>
      <c r="C2820" s="27"/>
      <c r="D2820" s="28"/>
      <c r="E2820" s="29"/>
      <c r="F2820" s="28"/>
      <c r="AG2820" s="3" t="str">
        <f>IF(AND(NOT(ISERR(FIND('اوراق القبض اليومية'!$G$1,C2820&amp;B2820))),C2820&gt;='اوراق القبض اليومية'!$G$2,C2820&lt;='اوراق القبض اليومية'!$G$3),COUNT($AG$2:AG2819)+1,"")</f>
        <v/>
      </c>
    </row>
    <row r="2821" spans="1:33">
      <c r="A2821" s="25"/>
      <c r="B2821" s="26"/>
      <c r="C2821" s="27"/>
      <c r="D2821" s="28"/>
      <c r="E2821" s="29"/>
      <c r="F2821" s="28"/>
      <c r="AG2821" s="3" t="str">
        <f>IF(AND(NOT(ISERR(FIND('اوراق القبض اليومية'!$G$1,C2821&amp;B2821))),C2821&gt;='اوراق القبض اليومية'!$G$2,C2821&lt;='اوراق القبض اليومية'!$G$3),COUNT($AG$2:AG2820)+1,"")</f>
        <v/>
      </c>
    </row>
    <row r="2822" spans="1:33">
      <c r="A2822" s="25"/>
      <c r="B2822" s="26"/>
      <c r="C2822" s="27"/>
      <c r="D2822" s="28"/>
      <c r="E2822" s="29"/>
      <c r="F2822" s="28"/>
      <c r="AG2822" s="3" t="str">
        <f>IF(AND(NOT(ISERR(FIND('اوراق القبض اليومية'!$G$1,C2822&amp;B2822))),C2822&gt;='اوراق القبض اليومية'!$G$2,C2822&lt;='اوراق القبض اليومية'!$G$3),COUNT($AG$2:AG2821)+1,"")</f>
        <v/>
      </c>
    </row>
    <row r="2823" spans="1:33">
      <c r="A2823" s="25"/>
      <c r="B2823" s="26"/>
      <c r="C2823" s="27"/>
      <c r="D2823" s="28"/>
      <c r="E2823" s="29"/>
      <c r="F2823" s="28"/>
      <c r="AG2823" s="3" t="str">
        <f>IF(AND(NOT(ISERR(FIND('اوراق القبض اليومية'!$G$1,C2823&amp;B2823))),C2823&gt;='اوراق القبض اليومية'!$G$2,C2823&lt;='اوراق القبض اليومية'!$G$3),COUNT($AG$2:AG2822)+1,"")</f>
        <v/>
      </c>
    </row>
    <row r="2824" spans="1:33">
      <c r="A2824" s="25"/>
      <c r="B2824" s="26"/>
      <c r="C2824" s="27"/>
      <c r="D2824" s="28"/>
      <c r="E2824" s="29"/>
      <c r="F2824" s="28"/>
      <c r="AG2824" s="3" t="str">
        <f>IF(AND(NOT(ISERR(FIND('اوراق القبض اليومية'!$G$1,C2824&amp;B2824))),C2824&gt;='اوراق القبض اليومية'!$G$2,C2824&lt;='اوراق القبض اليومية'!$G$3),COUNT($AG$2:AG2823)+1,"")</f>
        <v/>
      </c>
    </row>
    <row r="2825" spans="1:33">
      <c r="A2825" s="25"/>
      <c r="B2825" s="26"/>
      <c r="C2825" s="27"/>
      <c r="D2825" s="28"/>
      <c r="E2825" s="29"/>
      <c r="F2825" s="28"/>
      <c r="AG2825" s="3" t="str">
        <f>IF(AND(NOT(ISERR(FIND('اوراق القبض اليومية'!$G$1,C2825&amp;B2825))),C2825&gt;='اوراق القبض اليومية'!$G$2,C2825&lt;='اوراق القبض اليومية'!$G$3),COUNT($AG$2:AG2824)+1,"")</f>
        <v/>
      </c>
    </row>
    <row r="2826" spans="1:33">
      <c r="A2826" s="25"/>
      <c r="B2826" s="26"/>
      <c r="C2826" s="27"/>
      <c r="D2826" s="28"/>
      <c r="E2826" s="29"/>
      <c r="F2826" s="28"/>
      <c r="AG2826" s="3" t="str">
        <f>IF(AND(NOT(ISERR(FIND('اوراق القبض اليومية'!$G$1,C2826&amp;B2826))),C2826&gt;='اوراق القبض اليومية'!$G$2,C2826&lt;='اوراق القبض اليومية'!$G$3),COUNT($AG$2:AG2825)+1,"")</f>
        <v/>
      </c>
    </row>
    <row r="2827" spans="1:33">
      <c r="A2827" s="25"/>
      <c r="B2827" s="26"/>
      <c r="C2827" s="27"/>
      <c r="D2827" s="28"/>
      <c r="E2827" s="29"/>
      <c r="F2827" s="28"/>
      <c r="AG2827" s="3" t="str">
        <f>IF(AND(NOT(ISERR(FIND('اوراق القبض اليومية'!$G$1,C2827&amp;B2827))),C2827&gt;='اوراق القبض اليومية'!$G$2,C2827&lt;='اوراق القبض اليومية'!$G$3),COUNT($AG$2:AG2826)+1,"")</f>
        <v/>
      </c>
    </row>
    <row r="2828" spans="1:33">
      <c r="A2828" s="25"/>
      <c r="B2828" s="26"/>
      <c r="C2828" s="27"/>
      <c r="D2828" s="28"/>
      <c r="E2828" s="29"/>
      <c r="F2828" s="28"/>
      <c r="AG2828" s="3" t="str">
        <f>IF(AND(NOT(ISERR(FIND('اوراق القبض اليومية'!$G$1,C2828&amp;B2828))),C2828&gt;='اوراق القبض اليومية'!$G$2,C2828&lt;='اوراق القبض اليومية'!$G$3),COUNT($AG$2:AG2827)+1,"")</f>
        <v/>
      </c>
    </row>
    <row r="2829" spans="1:33">
      <c r="A2829" s="25"/>
      <c r="B2829" s="26"/>
      <c r="C2829" s="27"/>
      <c r="D2829" s="28"/>
      <c r="E2829" s="29"/>
      <c r="F2829" s="28"/>
      <c r="AG2829" s="3" t="str">
        <f>IF(AND(NOT(ISERR(FIND('اوراق القبض اليومية'!$G$1,C2829&amp;B2829))),C2829&gt;='اوراق القبض اليومية'!$G$2,C2829&lt;='اوراق القبض اليومية'!$G$3),COUNT($AG$2:AG2828)+1,"")</f>
        <v/>
      </c>
    </row>
    <row r="2830" spans="1:33">
      <c r="A2830" s="25"/>
      <c r="B2830" s="26"/>
      <c r="C2830" s="27"/>
      <c r="D2830" s="28"/>
      <c r="E2830" s="29"/>
      <c r="F2830" s="28"/>
      <c r="AG2830" s="3" t="str">
        <f>IF(AND(NOT(ISERR(FIND('اوراق القبض اليومية'!$G$1,C2830&amp;B2830))),C2830&gt;='اوراق القبض اليومية'!$G$2,C2830&lt;='اوراق القبض اليومية'!$G$3),COUNT($AG$2:AG2829)+1,"")</f>
        <v/>
      </c>
    </row>
    <row r="2831" spans="1:33">
      <c r="A2831" s="25"/>
      <c r="B2831" s="26"/>
      <c r="C2831" s="27"/>
      <c r="D2831" s="28"/>
      <c r="E2831" s="29"/>
      <c r="F2831" s="28"/>
      <c r="AG2831" s="3" t="str">
        <f>IF(AND(NOT(ISERR(FIND('اوراق القبض اليومية'!$G$1,C2831&amp;B2831))),C2831&gt;='اوراق القبض اليومية'!$G$2,C2831&lt;='اوراق القبض اليومية'!$G$3),COUNT($AG$2:AG2830)+1,"")</f>
        <v/>
      </c>
    </row>
    <row r="2832" spans="1:33">
      <c r="A2832" s="25"/>
      <c r="B2832" s="26"/>
      <c r="C2832" s="27"/>
      <c r="D2832" s="28"/>
      <c r="E2832" s="29"/>
      <c r="F2832" s="28"/>
      <c r="AG2832" s="3" t="str">
        <f>IF(AND(NOT(ISERR(FIND('اوراق القبض اليومية'!$G$1,C2832&amp;B2832))),C2832&gt;='اوراق القبض اليومية'!$G$2,C2832&lt;='اوراق القبض اليومية'!$G$3),COUNT($AG$2:AG2831)+1,"")</f>
        <v/>
      </c>
    </row>
    <row r="2833" spans="1:33">
      <c r="A2833" s="25"/>
      <c r="B2833" s="26"/>
      <c r="C2833" s="27"/>
      <c r="D2833" s="28"/>
      <c r="E2833" s="29"/>
      <c r="F2833" s="28"/>
      <c r="AG2833" s="3" t="str">
        <f>IF(AND(NOT(ISERR(FIND('اوراق القبض اليومية'!$G$1,C2833&amp;B2833))),C2833&gt;='اوراق القبض اليومية'!$G$2,C2833&lt;='اوراق القبض اليومية'!$G$3),COUNT($AG$2:AG2832)+1,"")</f>
        <v/>
      </c>
    </row>
    <row r="2834" spans="1:33">
      <c r="A2834" s="25"/>
      <c r="B2834" s="26"/>
      <c r="C2834" s="27"/>
      <c r="D2834" s="28"/>
      <c r="E2834" s="29"/>
      <c r="F2834" s="28"/>
      <c r="AG2834" s="3" t="str">
        <f>IF(AND(NOT(ISERR(FIND('اوراق القبض اليومية'!$G$1,C2834&amp;B2834))),C2834&gt;='اوراق القبض اليومية'!$G$2,C2834&lt;='اوراق القبض اليومية'!$G$3),COUNT($AG$2:AG2833)+1,"")</f>
        <v/>
      </c>
    </row>
    <row r="2835" spans="1:33">
      <c r="A2835" s="25"/>
      <c r="B2835" s="26"/>
      <c r="C2835" s="27"/>
      <c r="D2835" s="28"/>
      <c r="E2835" s="29"/>
      <c r="F2835" s="28"/>
      <c r="AG2835" s="3" t="str">
        <f>IF(AND(NOT(ISERR(FIND('اوراق القبض اليومية'!$G$1,C2835&amp;B2835))),C2835&gt;='اوراق القبض اليومية'!$G$2,C2835&lt;='اوراق القبض اليومية'!$G$3),COUNT($AG$2:AG2834)+1,"")</f>
        <v/>
      </c>
    </row>
    <row r="2836" spans="1:33">
      <c r="A2836" s="25"/>
      <c r="B2836" s="26"/>
      <c r="C2836" s="27"/>
      <c r="D2836" s="28"/>
      <c r="E2836" s="29"/>
      <c r="F2836" s="28"/>
      <c r="AG2836" s="3" t="str">
        <f>IF(AND(NOT(ISERR(FIND('اوراق القبض اليومية'!$G$1,C2836&amp;B2836))),C2836&gt;='اوراق القبض اليومية'!$G$2,C2836&lt;='اوراق القبض اليومية'!$G$3),COUNT($AG$2:AG2835)+1,"")</f>
        <v/>
      </c>
    </row>
    <row r="2837" spans="1:33">
      <c r="A2837" s="25"/>
      <c r="B2837" s="26"/>
      <c r="C2837" s="27"/>
      <c r="D2837" s="28"/>
      <c r="E2837" s="29"/>
      <c r="F2837" s="28"/>
      <c r="AG2837" s="3" t="str">
        <f>IF(AND(NOT(ISERR(FIND('اوراق القبض اليومية'!$G$1,C2837&amp;B2837))),C2837&gt;='اوراق القبض اليومية'!$G$2,C2837&lt;='اوراق القبض اليومية'!$G$3),COUNT($AG$2:AG2836)+1,"")</f>
        <v/>
      </c>
    </row>
    <row r="2838" spans="1:33">
      <c r="A2838" s="25"/>
      <c r="B2838" s="26"/>
      <c r="C2838" s="27"/>
      <c r="D2838" s="28"/>
      <c r="E2838" s="29"/>
      <c r="F2838" s="28"/>
      <c r="AG2838" s="3" t="str">
        <f>IF(AND(NOT(ISERR(FIND('اوراق القبض اليومية'!$G$1,C2838&amp;B2838))),C2838&gt;='اوراق القبض اليومية'!$G$2,C2838&lt;='اوراق القبض اليومية'!$G$3),COUNT($AG$2:AG2837)+1,"")</f>
        <v/>
      </c>
    </row>
    <row r="2839" spans="1:33">
      <c r="A2839" s="25"/>
      <c r="B2839" s="26"/>
      <c r="C2839" s="27"/>
      <c r="D2839" s="28"/>
      <c r="E2839" s="29"/>
      <c r="F2839" s="28"/>
      <c r="AG2839" s="3" t="str">
        <f>IF(AND(NOT(ISERR(FIND('اوراق القبض اليومية'!$G$1,C2839&amp;B2839))),C2839&gt;='اوراق القبض اليومية'!$G$2,C2839&lt;='اوراق القبض اليومية'!$G$3),COUNT($AG$2:AG2838)+1,"")</f>
        <v/>
      </c>
    </row>
    <row r="2840" spans="1:33">
      <c r="A2840" s="25"/>
      <c r="B2840" s="26"/>
      <c r="C2840" s="27"/>
      <c r="D2840" s="28"/>
      <c r="E2840" s="29"/>
      <c r="F2840" s="28"/>
      <c r="AG2840" s="3" t="str">
        <f>IF(AND(NOT(ISERR(FIND('اوراق القبض اليومية'!$G$1,C2840&amp;B2840))),C2840&gt;='اوراق القبض اليومية'!$G$2,C2840&lt;='اوراق القبض اليومية'!$G$3),COUNT($AG$2:AG2839)+1,"")</f>
        <v/>
      </c>
    </row>
    <row r="2841" spans="1:33">
      <c r="A2841" s="25"/>
      <c r="B2841" s="26"/>
      <c r="C2841" s="27"/>
      <c r="D2841" s="28"/>
      <c r="E2841" s="29"/>
      <c r="F2841" s="28"/>
      <c r="AG2841" s="3" t="str">
        <f>IF(AND(NOT(ISERR(FIND('اوراق القبض اليومية'!$G$1,C2841&amp;B2841))),C2841&gt;='اوراق القبض اليومية'!$G$2,C2841&lt;='اوراق القبض اليومية'!$G$3),COUNT($AG$2:AG2840)+1,"")</f>
        <v/>
      </c>
    </row>
    <row r="2842" spans="1:33">
      <c r="A2842" s="25"/>
      <c r="B2842" s="26"/>
      <c r="C2842" s="27"/>
      <c r="D2842" s="28"/>
      <c r="E2842" s="29"/>
      <c r="F2842" s="28"/>
      <c r="AG2842" s="3" t="str">
        <f>IF(AND(NOT(ISERR(FIND('اوراق القبض اليومية'!$G$1,C2842&amp;B2842))),C2842&gt;='اوراق القبض اليومية'!$G$2,C2842&lt;='اوراق القبض اليومية'!$G$3),COUNT($AG$2:AG2841)+1,"")</f>
        <v/>
      </c>
    </row>
    <row r="2843" spans="1:33">
      <c r="A2843" s="25"/>
      <c r="B2843" s="26"/>
      <c r="C2843" s="27"/>
      <c r="D2843" s="28"/>
      <c r="E2843" s="29"/>
      <c r="F2843" s="28"/>
      <c r="AG2843" s="3" t="str">
        <f>IF(AND(NOT(ISERR(FIND('اوراق القبض اليومية'!$G$1,C2843&amp;B2843))),C2843&gt;='اوراق القبض اليومية'!$G$2,C2843&lt;='اوراق القبض اليومية'!$G$3),COUNT($AG$2:AG2842)+1,"")</f>
        <v/>
      </c>
    </row>
    <row r="2844" spans="1:33">
      <c r="A2844" s="25"/>
      <c r="B2844" s="26"/>
      <c r="C2844" s="27"/>
      <c r="D2844" s="28"/>
      <c r="E2844" s="29"/>
      <c r="F2844" s="28"/>
      <c r="AG2844" s="3" t="str">
        <f>IF(AND(NOT(ISERR(FIND('اوراق القبض اليومية'!$G$1,C2844&amp;B2844))),C2844&gt;='اوراق القبض اليومية'!$G$2,C2844&lt;='اوراق القبض اليومية'!$G$3),COUNT($AG$2:AG2843)+1,"")</f>
        <v/>
      </c>
    </row>
    <row r="2845" spans="1:33">
      <c r="A2845" s="25"/>
      <c r="B2845" s="26"/>
      <c r="C2845" s="27"/>
      <c r="D2845" s="28"/>
      <c r="E2845" s="29"/>
      <c r="F2845" s="28"/>
      <c r="AG2845" s="3" t="str">
        <f>IF(AND(NOT(ISERR(FIND('اوراق القبض اليومية'!$G$1,C2845&amp;B2845))),C2845&gt;='اوراق القبض اليومية'!$G$2,C2845&lt;='اوراق القبض اليومية'!$G$3),COUNT($AG$2:AG2844)+1,"")</f>
        <v/>
      </c>
    </row>
    <row r="2846" spans="1:33">
      <c r="A2846" s="25"/>
      <c r="B2846" s="26"/>
      <c r="C2846" s="27"/>
      <c r="D2846" s="28"/>
      <c r="E2846" s="29"/>
      <c r="F2846" s="28"/>
      <c r="AG2846" s="3" t="str">
        <f>IF(AND(NOT(ISERR(FIND('اوراق القبض اليومية'!$G$1,C2846&amp;B2846))),C2846&gt;='اوراق القبض اليومية'!$G$2,C2846&lt;='اوراق القبض اليومية'!$G$3),COUNT($AG$2:AG2845)+1,"")</f>
        <v/>
      </c>
    </row>
    <row r="2847" spans="1:33">
      <c r="A2847" s="25"/>
      <c r="B2847" s="26"/>
      <c r="C2847" s="27"/>
      <c r="D2847" s="28"/>
      <c r="E2847" s="29"/>
      <c r="F2847" s="28"/>
      <c r="AG2847" s="3" t="str">
        <f>IF(AND(NOT(ISERR(FIND('اوراق القبض اليومية'!$G$1,C2847&amp;B2847))),C2847&gt;='اوراق القبض اليومية'!$G$2,C2847&lt;='اوراق القبض اليومية'!$G$3),COUNT($AG$2:AG2846)+1,"")</f>
        <v/>
      </c>
    </row>
    <row r="2848" spans="1:33">
      <c r="A2848" s="25"/>
      <c r="B2848" s="26"/>
      <c r="C2848" s="27"/>
      <c r="D2848" s="28"/>
      <c r="E2848" s="29"/>
      <c r="F2848" s="28"/>
      <c r="AG2848" s="3" t="str">
        <f>IF(AND(NOT(ISERR(FIND('اوراق القبض اليومية'!$G$1,C2848&amp;B2848))),C2848&gt;='اوراق القبض اليومية'!$G$2,C2848&lt;='اوراق القبض اليومية'!$G$3),COUNT($AG$2:AG2847)+1,"")</f>
        <v/>
      </c>
    </row>
    <row r="2849" spans="1:33">
      <c r="A2849" s="25"/>
      <c r="B2849" s="26"/>
      <c r="C2849" s="27"/>
      <c r="D2849" s="28"/>
      <c r="E2849" s="29"/>
      <c r="F2849" s="28"/>
      <c r="AG2849" s="3" t="str">
        <f>IF(AND(NOT(ISERR(FIND('اوراق القبض اليومية'!$G$1,C2849&amp;B2849))),C2849&gt;='اوراق القبض اليومية'!$G$2,C2849&lt;='اوراق القبض اليومية'!$G$3),COUNT($AG$2:AG2848)+1,"")</f>
        <v/>
      </c>
    </row>
    <row r="2850" spans="1:33">
      <c r="A2850" s="25"/>
      <c r="B2850" s="26"/>
      <c r="C2850" s="27"/>
      <c r="D2850" s="28"/>
      <c r="E2850" s="29"/>
      <c r="F2850" s="28"/>
      <c r="AG2850" s="3" t="str">
        <f>IF(AND(NOT(ISERR(FIND('اوراق القبض اليومية'!$G$1,C2850&amp;B2850))),C2850&gt;='اوراق القبض اليومية'!$G$2,C2850&lt;='اوراق القبض اليومية'!$G$3),COUNT($AG$2:AG2849)+1,"")</f>
        <v/>
      </c>
    </row>
    <row r="2851" spans="1:33">
      <c r="A2851" s="25"/>
      <c r="B2851" s="26"/>
      <c r="C2851" s="27"/>
      <c r="D2851" s="28"/>
      <c r="E2851" s="29"/>
      <c r="F2851" s="28"/>
      <c r="AG2851" s="3" t="str">
        <f>IF(AND(NOT(ISERR(FIND('اوراق القبض اليومية'!$G$1,C2851&amp;B2851))),C2851&gt;='اوراق القبض اليومية'!$G$2,C2851&lt;='اوراق القبض اليومية'!$G$3),COUNT($AG$2:AG2850)+1,"")</f>
        <v/>
      </c>
    </row>
    <row r="2852" spans="1:33">
      <c r="A2852" s="25"/>
      <c r="B2852" s="26"/>
      <c r="C2852" s="27"/>
      <c r="D2852" s="28"/>
      <c r="E2852" s="29"/>
      <c r="F2852" s="28"/>
      <c r="AG2852" s="3" t="str">
        <f>IF(AND(NOT(ISERR(FIND('اوراق القبض اليومية'!$G$1,C2852&amp;B2852))),C2852&gt;='اوراق القبض اليومية'!$G$2,C2852&lt;='اوراق القبض اليومية'!$G$3),COUNT($AG$2:AG2851)+1,"")</f>
        <v/>
      </c>
    </row>
    <row r="2853" spans="1:33">
      <c r="A2853" s="25"/>
      <c r="B2853" s="26"/>
      <c r="C2853" s="27"/>
      <c r="D2853" s="28"/>
      <c r="E2853" s="29"/>
      <c r="F2853" s="28"/>
      <c r="AG2853" s="3" t="str">
        <f>IF(AND(NOT(ISERR(FIND('اوراق القبض اليومية'!$G$1,C2853&amp;B2853))),C2853&gt;='اوراق القبض اليومية'!$G$2,C2853&lt;='اوراق القبض اليومية'!$G$3),COUNT($AG$2:AG2852)+1,"")</f>
        <v/>
      </c>
    </row>
    <row r="2854" spans="1:33">
      <c r="A2854" s="25"/>
      <c r="B2854" s="26"/>
      <c r="C2854" s="27"/>
      <c r="D2854" s="28"/>
      <c r="E2854" s="29"/>
      <c r="F2854" s="28"/>
      <c r="AG2854" s="3" t="str">
        <f>IF(AND(NOT(ISERR(FIND('اوراق القبض اليومية'!$G$1,C2854&amp;B2854))),C2854&gt;='اوراق القبض اليومية'!$G$2,C2854&lt;='اوراق القبض اليومية'!$G$3),COUNT($AG$2:AG2853)+1,"")</f>
        <v/>
      </c>
    </row>
    <row r="2855" spans="1:33">
      <c r="A2855" s="25"/>
      <c r="B2855" s="26"/>
      <c r="C2855" s="27"/>
      <c r="D2855" s="28"/>
      <c r="E2855" s="29"/>
      <c r="F2855" s="28"/>
      <c r="AG2855" s="3" t="str">
        <f>IF(AND(NOT(ISERR(FIND('اوراق القبض اليومية'!$G$1,C2855&amp;B2855))),C2855&gt;='اوراق القبض اليومية'!$G$2,C2855&lt;='اوراق القبض اليومية'!$G$3),COUNT($AG$2:AG2854)+1,"")</f>
        <v/>
      </c>
    </row>
    <row r="2856" spans="1:33">
      <c r="A2856" s="25"/>
      <c r="B2856" s="26"/>
      <c r="C2856" s="27"/>
      <c r="D2856" s="28"/>
      <c r="E2856" s="29"/>
      <c r="F2856" s="28"/>
      <c r="AG2856" s="3" t="str">
        <f>IF(AND(NOT(ISERR(FIND('اوراق القبض اليومية'!$G$1,C2856&amp;B2856))),C2856&gt;='اوراق القبض اليومية'!$G$2,C2856&lt;='اوراق القبض اليومية'!$G$3),COUNT($AG$2:AG2855)+1,"")</f>
        <v/>
      </c>
    </row>
    <row r="2857" spans="1:33">
      <c r="A2857" s="25"/>
      <c r="B2857" s="26"/>
      <c r="C2857" s="27"/>
      <c r="D2857" s="28"/>
      <c r="E2857" s="29"/>
      <c r="F2857" s="28"/>
      <c r="AG2857" s="3" t="str">
        <f>IF(AND(NOT(ISERR(FIND('اوراق القبض اليومية'!$G$1,C2857&amp;B2857))),C2857&gt;='اوراق القبض اليومية'!$G$2,C2857&lt;='اوراق القبض اليومية'!$G$3),COUNT($AG$2:AG2856)+1,"")</f>
        <v/>
      </c>
    </row>
    <row r="2858" spans="1:33">
      <c r="A2858" s="25"/>
      <c r="B2858" s="26"/>
      <c r="C2858" s="27"/>
      <c r="D2858" s="28"/>
      <c r="E2858" s="29"/>
      <c r="F2858" s="28"/>
      <c r="AG2858" s="3" t="str">
        <f>IF(AND(NOT(ISERR(FIND('اوراق القبض اليومية'!$G$1,C2858&amp;B2858))),C2858&gt;='اوراق القبض اليومية'!$G$2,C2858&lt;='اوراق القبض اليومية'!$G$3),COUNT($AG$2:AG2857)+1,"")</f>
        <v/>
      </c>
    </row>
    <row r="2859" spans="1:33">
      <c r="A2859" s="25"/>
      <c r="B2859" s="26"/>
      <c r="C2859" s="27"/>
      <c r="D2859" s="28"/>
      <c r="E2859" s="29"/>
      <c r="F2859" s="28"/>
      <c r="AG2859" s="3" t="str">
        <f>IF(AND(NOT(ISERR(FIND('اوراق القبض اليومية'!$G$1,C2859&amp;B2859))),C2859&gt;='اوراق القبض اليومية'!$G$2,C2859&lt;='اوراق القبض اليومية'!$G$3),COUNT($AG$2:AG2858)+1,"")</f>
        <v/>
      </c>
    </row>
    <row r="2860" spans="1:33">
      <c r="A2860" s="25"/>
      <c r="B2860" s="26"/>
      <c r="C2860" s="27"/>
      <c r="D2860" s="28"/>
      <c r="E2860" s="29"/>
      <c r="F2860" s="28"/>
      <c r="AG2860" s="3" t="str">
        <f>IF(AND(NOT(ISERR(FIND('اوراق القبض اليومية'!$G$1,C2860&amp;B2860))),C2860&gt;='اوراق القبض اليومية'!$G$2,C2860&lt;='اوراق القبض اليومية'!$G$3),COUNT($AG$2:AG2859)+1,"")</f>
        <v/>
      </c>
    </row>
    <row r="2861" spans="1:33">
      <c r="A2861" s="25"/>
      <c r="B2861" s="26"/>
      <c r="C2861" s="27"/>
      <c r="D2861" s="28"/>
      <c r="E2861" s="29"/>
      <c r="F2861" s="28"/>
      <c r="AG2861" s="3" t="str">
        <f>IF(AND(NOT(ISERR(FIND('اوراق القبض اليومية'!$G$1,C2861&amp;B2861))),C2861&gt;='اوراق القبض اليومية'!$G$2,C2861&lt;='اوراق القبض اليومية'!$G$3),COUNT($AG$2:AG2860)+1,"")</f>
        <v/>
      </c>
    </row>
    <row r="2862" spans="1:33">
      <c r="A2862" s="25"/>
      <c r="B2862" s="26"/>
      <c r="C2862" s="27"/>
      <c r="D2862" s="28"/>
      <c r="E2862" s="29"/>
      <c r="F2862" s="28"/>
      <c r="AG2862" s="3" t="str">
        <f>IF(AND(NOT(ISERR(FIND('اوراق القبض اليومية'!$G$1,C2862&amp;B2862))),C2862&gt;='اوراق القبض اليومية'!$G$2,C2862&lt;='اوراق القبض اليومية'!$G$3),COUNT($AG$2:AG2861)+1,"")</f>
        <v/>
      </c>
    </row>
    <row r="2863" spans="1:33">
      <c r="A2863" s="25"/>
      <c r="B2863" s="26"/>
      <c r="C2863" s="27"/>
      <c r="D2863" s="28"/>
      <c r="E2863" s="29"/>
      <c r="F2863" s="28"/>
      <c r="AG2863" s="3" t="str">
        <f>IF(AND(NOT(ISERR(FIND('اوراق القبض اليومية'!$G$1,C2863&amp;B2863))),C2863&gt;='اوراق القبض اليومية'!$G$2,C2863&lt;='اوراق القبض اليومية'!$G$3),COUNT($AG$2:AG2862)+1,"")</f>
        <v/>
      </c>
    </row>
    <row r="2864" spans="1:33">
      <c r="A2864" s="25"/>
      <c r="B2864" s="26"/>
      <c r="C2864" s="27"/>
      <c r="D2864" s="28"/>
      <c r="E2864" s="29"/>
      <c r="F2864" s="28"/>
      <c r="AG2864" s="3" t="str">
        <f>IF(AND(NOT(ISERR(FIND('اوراق القبض اليومية'!$G$1,C2864&amp;B2864))),C2864&gt;='اوراق القبض اليومية'!$G$2,C2864&lt;='اوراق القبض اليومية'!$G$3),COUNT($AG$2:AG2863)+1,"")</f>
        <v/>
      </c>
    </row>
    <row r="2865" spans="1:33">
      <c r="A2865" s="25"/>
      <c r="B2865" s="26"/>
      <c r="C2865" s="27"/>
      <c r="D2865" s="28"/>
      <c r="E2865" s="29"/>
      <c r="F2865" s="28"/>
      <c r="AG2865" s="3" t="str">
        <f>IF(AND(NOT(ISERR(FIND('اوراق القبض اليومية'!$G$1,C2865&amp;B2865))),C2865&gt;='اوراق القبض اليومية'!$G$2,C2865&lt;='اوراق القبض اليومية'!$G$3),COUNT($AG$2:AG2864)+1,"")</f>
        <v/>
      </c>
    </row>
    <row r="2866" spans="1:33">
      <c r="A2866" s="25"/>
      <c r="B2866" s="26"/>
      <c r="C2866" s="27"/>
      <c r="D2866" s="28"/>
      <c r="E2866" s="29"/>
      <c r="F2866" s="28"/>
      <c r="AG2866" s="3" t="str">
        <f>IF(AND(NOT(ISERR(FIND('اوراق القبض اليومية'!$G$1,C2866&amp;B2866))),C2866&gt;='اوراق القبض اليومية'!$G$2,C2866&lt;='اوراق القبض اليومية'!$G$3),COUNT($AG$2:AG2865)+1,"")</f>
        <v/>
      </c>
    </row>
    <row r="2867" spans="1:33">
      <c r="A2867" s="25"/>
      <c r="B2867" s="26"/>
      <c r="C2867" s="27"/>
      <c r="D2867" s="28"/>
      <c r="E2867" s="29"/>
      <c r="F2867" s="28"/>
      <c r="AG2867" s="3" t="str">
        <f>IF(AND(NOT(ISERR(FIND('اوراق القبض اليومية'!$G$1,C2867&amp;B2867))),C2867&gt;='اوراق القبض اليومية'!$G$2,C2867&lt;='اوراق القبض اليومية'!$G$3),COUNT($AG$2:AG2866)+1,"")</f>
        <v/>
      </c>
    </row>
    <row r="2868" spans="1:33">
      <c r="A2868" s="25"/>
      <c r="B2868" s="26"/>
      <c r="C2868" s="27"/>
      <c r="D2868" s="28"/>
      <c r="E2868" s="29"/>
      <c r="F2868" s="28"/>
      <c r="AG2868" s="3" t="str">
        <f>IF(AND(NOT(ISERR(FIND('اوراق القبض اليومية'!$G$1,C2868&amp;B2868))),C2868&gt;='اوراق القبض اليومية'!$G$2,C2868&lt;='اوراق القبض اليومية'!$G$3),COUNT($AG$2:AG2867)+1,"")</f>
        <v/>
      </c>
    </row>
    <row r="2869" spans="1:33">
      <c r="A2869" s="25"/>
      <c r="B2869" s="26"/>
      <c r="C2869" s="27"/>
      <c r="D2869" s="28"/>
      <c r="E2869" s="29"/>
      <c r="F2869" s="28"/>
      <c r="AG2869" s="3" t="str">
        <f>IF(AND(NOT(ISERR(FIND('اوراق القبض اليومية'!$G$1,C2869&amp;B2869))),C2869&gt;='اوراق القبض اليومية'!$G$2,C2869&lt;='اوراق القبض اليومية'!$G$3),COUNT($AG$2:AG2868)+1,"")</f>
        <v/>
      </c>
    </row>
    <row r="2870" spans="1:33">
      <c r="A2870" s="25"/>
      <c r="B2870" s="26"/>
      <c r="C2870" s="27"/>
      <c r="D2870" s="28"/>
      <c r="E2870" s="29"/>
      <c r="F2870" s="28"/>
      <c r="AG2870" s="3" t="str">
        <f>IF(AND(NOT(ISERR(FIND('اوراق القبض اليومية'!$G$1,C2870&amp;B2870))),C2870&gt;='اوراق القبض اليومية'!$G$2,C2870&lt;='اوراق القبض اليومية'!$G$3),COUNT($AG$2:AG2869)+1,"")</f>
        <v/>
      </c>
    </row>
    <row r="2871" spans="1:33">
      <c r="A2871" s="25"/>
      <c r="B2871" s="26"/>
      <c r="C2871" s="27"/>
      <c r="D2871" s="28"/>
      <c r="E2871" s="29"/>
      <c r="F2871" s="28"/>
      <c r="AG2871" s="3" t="str">
        <f>IF(AND(NOT(ISERR(FIND('اوراق القبض اليومية'!$G$1,C2871&amp;B2871))),C2871&gt;='اوراق القبض اليومية'!$G$2,C2871&lt;='اوراق القبض اليومية'!$G$3),COUNT($AG$2:AG2870)+1,"")</f>
        <v/>
      </c>
    </row>
    <row r="2872" spans="1:33">
      <c r="A2872" s="25"/>
      <c r="B2872" s="26"/>
      <c r="C2872" s="27"/>
      <c r="D2872" s="28"/>
      <c r="E2872" s="29"/>
      <c r="F2872" s="28"/>
      <c r="AG2872" s="3" t="str">
        <f>IF(AND(NOT(ISERR(FIND('اوراق القبض اليومية'!$G$1,C2872&amp;B2872))),C2872&gt;='اوراق القبض اليومية'!$G$2,C2872&lt;='اوراق القبض اليومية'!$G$3),COUNT($AG$2:AG2871)+1,"")</f>
        <v/>
      </c>
    </row>
    <row r="2873" spans="1:33">
      <c r="A2873" s="25"/>
      <c r="B2873" s="26"/>
      <c r="C2873" s="27"/>
      <c r="D2873" s="28"/>
      <c r="E2873" s="29"/>
      <c r="F2873" s="28"/>
      <c r="AG2873" s="3" t="str">
        <f>IF(AND(NOT(ISERR(FIND('اوراق القبض اليومية'!$G$1,C2873&amp;B2873))),C2873&gt;='اوراق القبض اليومية'!$G$2,C2873&lt;='اوراق القبض اليومية'!$G$3),COUNT($AG$2:AG2872)+1,"")</f>
        <v/>
      </c>
    </row>
    <row r="2874" spans="1:33">
      <c r="A2874" s="25"/>
      <c r="B2874" s="26"/>
      <c r="C2874" s="27"/>
      <c r="D2874" s="28"/>
      <c r="E2874" s="29"/>
      <c r="F2874" s="28"/>
      <c r="AG2874" s="3" t="str">
        <f>IF(AND(NOT(ISERR(FIND('اوراق القبض اليومية'!$G$1,C2874&amp;B2874))),C2874&gt;='اوراق القبض اليومية'!$G$2,C2874&lt;='اوراق القبض اليومية'!$G$3),COUNT($AG$2:AG2873)+1,"")</f>
        <v/>
      </c>
    </row>
    <row r="2875" spans="1:33">
      <c r="A2875" s="25"/>
      <c r="B2875" s="26"/>
      <c r="C2875" s="27"/>
      <c r="D2875" s="28"/>
      <c r="E2875" s="29"/>
      <c r="F2875" s="28"/>
      <c r="AG2875" s="3" t="str">
        <f>IF(AND(NOT(ISERR(FIND('اوراق القبض اليومية'!$G$1,C2875&amp;B2875))),C2875&gt;='اوراق القبض اليومية'!$G$2,C2875&lt;='اوراق القبض اليومية'!$G$3),COUNT($AG$2:AG2874)+1,"")</f>
        <v/>
      </c>
    </row>
    <row r="2876" spans="1:33">
      <c r="A2876" s="25"/>
      <c r="B2876" s="26"/>
      <c r="C2876" s="27"/>
      <c r="D2876" s="28"/>
      <c r="E2876" s="29"/>
      <c r="F2876" s="28"/>
      <c r="AG2876" s="3" t="str">
        <f>IF(AND(NOT(ISERR(FIND('اوراق القبض اليومية'!$G$1,C2876&amp;B2876))),C2876&gt;='اوراق القبض اليومية'!$G$2,C2876&lt;='اوراق القبض اليومية'!$G$3),COUNT($AG$2:AG2875)+1,"")</f>
        <v/>
      </c>
    </row>
    <row r="2877" spans="1:33">
      <c r="A2877" s="25"/>
      <c r="B2877" s="26"/>
      <c r="C2877" s="27"/>
      <c r="D2877" s="28"/>
      <c r="E2877" s="29"/>
      <c r="F2877" s="28"/>
      <c r="AG2877" s="3" t="str">
        <f>IF(AND(NOT(ISERR(FIND('اوراق القبض اليومية'!$G$1,C2877&amp;B2877))),C2877&gt;='اوراق القبض اليومية'!$G$2,C2877&lt;='اوراق القبض اليومية'!$G$3),COUNT($AG$2:AG2876)+1,"")</f>
        <v/>
      </c>
    </row>
    <row r="2878" spans="1:33">
      <c r="A2878" s="25"/>
      <c r="B2878" s="26"/>
      <c r="C2878" s="27"/>
      <c r="D2878" s="28"/>
      <c r="E2878" s="29"/>
      <c r="F2878" s="28"/>
      <c r="AG2878" s="3" t="str">
        <f>IF(AND(NOT(ISERR(FIND('اوراق القبض اليومية'!$G$1,C2878&amp;B2878))),C2878&gt;='اوراق القبض اليومية'!$G$2,C2878&lt;='اوراق القبض اليومية'!$G$3),COUNT($AG$2:AG2877)+1,"")</f>
        <v/>
      </c>
    </row>
    <row r="2879" spans="1:33">
      <c r="A2879" s="25"/>
      <c r="B2879" s="26"/>
      <c r="C2879" s="27"/>
      <c r="D2879" s="28"/>
      <c r="E2879" s="29"/>
      <c r="F2879" s="28"/>
      <c r="AG2879" s="3" t="str">
        <f>IF(AND(NOT(ISERR(FIND('اوراق القبض اليومية'!$G$1,C2879&amp;B2879))),C2879&gt;='اوراق القبض اليومية'!$G$2,C2879&lt;='اوراق القبض اليومية'!$G$3),COUNT($AG$2:AG2878)+1,"")</f>
        <v/>
      </c>
    </row>
    <row r="2880" spans="1:33">
      <c r="A2880" s="25"/>
      <c r="B2880" s="26"/>
      <c r="C2880" s="27"/>
      <c r="D2880" s="28"/>
      <c r="E2880" s="29"/>
      <c r="F2880" s="28"/>
      <c r="AG2880" s="3" t="str">
        <f>IF(AND(NOT(ISERR(FIND('اوراق القبض اليومية'!$G$1,C2880&amp;B2880))),C2880&gt;='اوراق القبض اليومية'!$G$2,C2880&lt;='اوراق القبض اليومية'!$G$3),COUNT($AG$2:AG2879)+1,"")</f>
        <v/>
      </c>
    </row>
    <row r="2881" spans="1:33">
      <c r="A2881" s="25"/>
      <c r="B2881" s="26"/>
      <c r="C2881" s="27"/>
      <c r="D2881" s="28"/>
      <c r="E2881" s="29"/>
      <c r="F2881" s="28"/>
      <c r="AG2881" s="3" t="str">
        <f>IF(AND(NOT(ISERR(FIND('اوراق القبض اليومية'!$G$1,C2881&amp;B2881))),C2881&gt;='اوراق القبض اليومية'!$G$2,C2881&lt;='اوراق القبض اليومية'!$G$3),COUNT($AG$2:AG2880)+1,"")</f>
        <v/>
      </c>
    </row>
    <row r="2882" spans="1:33">
      <c r="A2882" s="25"/>
      <c r="B2882" s="26"/>
      <c r="C2882" s="27"/>
      <c r="D2882" s="28"/>
      <c r="E2882" s="29"/>
      <c r="F2882" s="28"/>
      <c r="AG2882" s="3" t="str">
        <f>IF(AND(NOT(ISERR(FIND('اوراق القبض اليومية'!$G$1,C2882&amp;B2882))),C2882&gt;='اوراق القبض اليومية'!$G$2,C2882&lt;='اوراق القبض اليومية'!$G$3),COUNT($AG$2:AG2881)+1,"")</f>
        <v/>
      </c>
    </row>
    <row r="2883" spans="1:33">
      <c r="A2883" s="25"/>
      <c r="B2883" s="26"/>
      <c r="C2883" s="27"/>
      <c r="D2883" s="28"/>
      <c r="E2883" s="29"/>
      <c r="F2883" s="28"/>
      <c r="AG2883" s="3" t="str">
        <f>IF(AND(NOT(ISERR(FIND('اوراق القبض اليومية'!$G$1,C2883&amp;B2883))),C2883&gt;='اوراق القبض اليومية'!$G$2,C2883&lt;='اوراق القبض اليومية'!$G$3),COUNT($AG$2:AG2882)+1,"")</f>
        <v/>
      </c>
    </row>
    <row r="2884" spans="1:33">
      <c r="A2884" s="25"/>
      <c r="B2884" s="26"/>
      <c r="C2884" s="27"/>
      <c r="D2884" s="28"/>
      <c r="E2884" s="29"/>
      <c r="F2884" s="28"/>
      <c r="AG2884" s="3" t="str">
        <f>IF(AND(NOT(ISERR(FIND('اوراق القبض اليومية'!$G$1,C2884&amp;B2884))),C2884&gt;='اوراق القبض اليومية'!$G$2,C2884&lt;='اوراق القبض اليومية'!$G$3),COUNT($AG$2:AG2883)+1,"")</f>
        <v/>
      </c>
    </row>
    <row r="2885" spans="1:33">
      <c r="A2885" s="25"/>
      <c r="B2885" s="26"/>
      <c r="C2885" s="27"/>
      <c r="D2885" s="28"/>
      <c r="E2885" s="29"/>
      <c r="F2885" s="28"/>
      <c r="AG2885" s="3" t="str">
        <f>IF(AND(NOT(ISERR(FIND('اوراق القبض اليومية'!$G$1,C2885&amp;B2885))),C2885&gt;='اوراق القبض اليومية'!$G$2,C2885&lt;='اوراق القبض اليومية'!$G$3),COUNT($AG$2:AG2884)+1,"")</f>
        <v/>
      </c>
    </row>
    <row r="2886" spans="1:33">
      <c r="A2886" s="25"/>
      <c r="B2886" s="26"/>
      <c r="C2886" s="27"/>
      <c r="D2886" s="28"/>
      <c r="E2886" s="29"/>
      <c r="F2886" s="28"/>
      <c r="AG2886" s="3" t="str">
        <f>IF(AND(NOT(ISERR(FIND('اوراق القبض اليومية'!$G$1,C2886&amp;B2886))),C2886&gt;='اوراق القبض اليومية'!$G$2,C2886&lt;='اوراق القبض اليومية'!$G$3),COUNT($AG$2:AG2885)+1,"")</f>
        <v/>
      </c>
    </row>
    <row r="2887" spans="1:33">
      <c r="A2887" s="25"/>
      <c r="B2887" s="26"/>
      <c r="C2887" s="27"/>
      <c r="D2887" s="28"/>
      <c r="E2887" s="29"/>
      <c r="F2887" s="28"/>
      <c r="AG2887" s="3" t="str">
        <f>IF(AND(NOT(ISERR(FIND('اوراق القبض اليومية'!$G$1,C2887&amp;B2887))),C2887&gt;='اوراق القبض اليومية'!$G$2,C2887&lt;='اوراق القبض اليومية'!$G$3),COUNT($AG$2:AG2886)+1,"")</f>
        <v/>
      </c>
    </row>
    <row r="2888" spans="1:33">
      <c r="A2888" s="25"/>
      <c r="B2888" s="26"/>
      <c r="C2888" s="27"/>
      <c r="D2888" s="28"/>
      <c r="E2888" s="29"/>
      <c r="F2888" s="28"/>
      <c r="AG2888" s="3" t="str">
        <f>IF(AND(NOT(ISERR(FIND('اوراق القبض اليومية'!$G$1,C2888&amp;B2888))),C2888&gt;='اوراق القبض اليومية'!$G$2,C2888&lt;='اوراق القبض اليومية'!$G$3),COUNT($AG$2:AG2887)+1,"")</f>
        <v/>
      </c>
    </row>
    <row r="2889" spans="1:33">
      <c r="A2889" s="25"/>
      <c r="B2889" s="26"/>
      <c r="C2889" s="27"/>
      <c r="D2889" s="28"/>
      <c r="E2889" s="29"/>
      <c r="F2889" s="28"/>
      <c r="AG2889" s="3" t="str">
        <f>IF(AND(NOT(ISERR(FIND('اوراق القبض اليومية'!$G$1,C2889&amp;B2889))),C2889&gt;='اوراق القبض اليومية'!$G$2,C2889&lt;='اوراق القبض اليومية'!$G$3),COUNT($AG$2:AG2888)+1,"")</f>
        <v/>
      </c>
    </row>
    <row r="2890" spans="1:33">
      <c r="A2890" s="25"/>
      <c r="B2890" s="26"/>
      <c r="C2890" s="27"/>
      <c r="D2890" s="28"/>
      <c r="E2890" s="29"/>
      <c r="F2890" s="28"/>
      <c r="AG2890" s="3" t="str">
        <f>IF(AND(NOT(ISERR(FIND('اوراق القبض اليومية'!$G$1,C2890&amp;B2890))),C2890&gt;='اوراق القبض اليومية'!$G$2,C2890&lt;='اوراق القبض اليومية'!$G$3),COUNT($AG$2:AG2889)+1,"")</f>
        <v/>
      </c>
    </row>
    <row r="2891" spans="1:33">
      <c r="A2891" s="25"/>
      <c r="B2891" s="26"/>
      <c r="C2891" s="27"/>
      <c r="D2891" s="28"/>
      <c r="E2891" s="29"/>
      <c r="F2891" s="28"/>
      <c r="AG2891" s="3" t="str">
        <f>IF(AND(NOT(ISERR(FIND('اوراق القبض اليومية'!$G$1,C2891&amp;B2891))),C2891&gt;='اوراق القبض اليومية'!$G$2,C2891&lt;='اوراق القبض اليومية'!$G$3),COUNT($AG$2:AG2890)+1,"")</f>
        <v/>
      </c>
    </row>
    <row r="2892" spans="1:33">
      <c r="A2892" s="25"/>
      <c r="B2892" s="26"/>
      <c r="C2892" s="27"/>
      <c r="D2892" s="28"/>
      <c r="E2892" s="29"/>
      <c r="F2892" s="28"/>
      <c r="AG2892" s="3" t="str">
        <f>IF(AND(NOT(ISERR(FIND('اوراق القبض اليومية'!$G$1,C2892&amp;B2892))),C2892&gt;='اوراق القبض اليومية'!$G$2,C2892&lt;='اوراق القبض اليومية'!$G$3),COUNT($AG$2:AG2891)+1,"")</f>
        <v/>
      </c>
    </row>
    <row r="2893" spans="1:33">
      <c r="A2893" s="25"/>
      <c r="B2893" s="26"/>
      <c r="C2893" s="27"/>
      <c r="D2893" s="28"/>
      <c r="E2893" s="29"/>
      <c r="F2893" s="28"/>
      <c r="AG2893" s="3" t="str">
        <f>IF(AND(NOT(ISERR(FIND('اوراق القبض اليومية'!$G$1,C2893&amp;B2893))),C2893&gt;='اوراق القبض اليومية'!$G$2,C2893&lt;='اوراق القبض اليومية'!$G$3),COUNT($AG$2:AG2892)+1,"")</f>
        <v/>
      </c>
    </row>
    <row r="2894" spans="1:33">
      <c r="A2894" s="25"/>
      <c r="B2894" s="26"/>
      <c r="C2894" s="27"/>
      <c r="D2894" s="28"/>
      <c r="E2894" s="29"/>
      <c r="F2894" s="28"/>
      <c r="AG2894" s="3" t="str">
        <f>IF(AND(NOT(ISERR(FIND('اوراق القبض اليومية'!$G$1,C2894&amp;B2894))),C2894&gt;='اوراق القبض اليومية'!$G$2,C2894&lt;='اوراق القبض اليومية'!$G$3),COUNT($AG$2:AG2893)+1,"")</f>
        <v/>
      </c>
    </row>
    <row r="2895" spans="1:33">
      <c r="A2895" s="25"/>
      <c r="B2895" s="26"/>
      <c r="C2895" s="27"/>
      <c r="D2895" s="28"/>
      <c r="E2895" s="29"/>
      <c r="F2895" s="28"/>
      <c r="AG2895" s="3" t="str">
        <f>IF(AND(NOT(ISERR(FIND('اوراق القبض اليومية'!$G$1,C2895&amp;B2895))),C2895&gt;='اوراق القبض اليومية'!$G$2,C2895&lt;='اوراق القبض اليومية'!$G$3),COUNT($AG$2:AG2894)+1,"")</f>
        <v/>
      </c>
    </row>
    <row r="2896" spans="1:33">
      <c r="A2896" s="25"/>
      <c r="B2896" s="26"/>
      <c r="C2896" s="27"/>
      <c r="D2896" s="28"/>
      <c r="E2896" s="29"/>
      <c r="F2896" s="28"/>
      <c r="AG2896" s="3" t="str">
        <f>IF(AND(NOT(ISERR(FIND('اوراق القبض اليومية'!$G$1,C2896&amp;B2896))),C2896&gt;='اوراق القبض اليومية'!$G$2,C2896&lt;='اوراق القبض اليومية'!$G$3),COUNT($AG$2:AG2895)+1,"")</f>
        <v/>
      </c>
    </row>
    <row r="2897" spans="1:33">
      <c r="A2897" s="25"/>
      <c r="B2897" s="26"/>
      <c r="C2897" s="27"/>
      <c r="D2897" s="28"/>
      <c r="E2897" s="29"/>
      <c r="F2897" s="28"/>
      <c r="AG2897" s="3" t="str">
        <f>IF(AND(NOT(ISERR(FIND('اوراق القبض اليومية'!$G$1,C2897&amp;B2897))),C2897&gt;='اوراق القبض اليومية'!$G$2,C2897&lt;='اوراق القبض اليومية'!$G$3),COUNT($AG$2:AG2896)+1,"")</f>
        <v/>
      </c>
    </row>
    <row r="2898" spans="1:33">
      <c r="A2898" s="25"/>
      <c r="B2898" s="26"/>
      <c r="C2898" s="27"/>
      <c r="D2898" s="28"/>
      <c r="E2898" s="29"/>
      <c r="F2898" s="28"/>
      <c r="AG2898" s="3" t="str">
        <f>IF(AND(NOT(ISERR(FIND('اوراق القبض اليومية'!$G$1,C2898&amp;B2898))),C2898&gt;='اوراق القبض اليومية'!$G$2,C2898&lt;='اوراق القبض اليومية'!$G$3),COUNT($AG$2:AG2897)+1,"")</f>
        <v/>
      </c>
    </row>
    <row r="2899" spans="1:33">
      <c r="A2899" s="25"/>
      <c r="B2899" s="26"/>
      <c r="C2899" s="27"/>
      <c r="D2899" s="28"/>
      <c r="E2899" s="29"/>
      <c r="F2899" s="28"/>
      <c r="AG2899" s="3" t="str">
        <f>IF(AND(NOT(ISERR(FIND('اوراق القبض اليومية'!$G$1,C2899&amp;B2899))),C2899&gt;='اوراق القبض اليومية'!$G$2,C2899&lt;='اوراق القبض اليومية'!$G$3),COUNT($AG$2:AG2898)+1,"")</f>
        <v/>
      </c>
    </row>
    <row r="2900" spans="1:33">
      <c r="A2900" s="25"/>
      <c r="B2900" s="26"/>
      <c r="C2900" s="27"/>
      <c r="D2900" s="28"/>
      <c r="E2900" s="29"/>
      <c r="F2900" s="28"/>
      <c r="AG2900" s="3" t="str">
        <f>IF(AND(NOT(ISERR(FIND('اوراق القبض اليومية'!$G$1,C2900&amp;B2900))),C2900&gt;='اوراق القبض اليومية'!$G$2,C2900&lt;='اوراق القبض اليومية'!$G$3),COUNT($AG$2:AG2899)+1,"")</f>
        <v/>
      </c>
    </row>
    <row r="2901" spans="1:33">
      <c r="A2901" s="25"/>
      <c r="B2901" s="26"/>
      <c r="C2901" s="27"/>
      <c r="D2901" s="28"/>
      <c r="E2901" s="29"/>
      <c r="F2901" s="28"/>
      <c r="AG2901" s="3" t="str">
        <f>IF(AND(NOT(ISERR(FIND('اوراق القبض اليومية'!$G$1,C2901&amp;B2901))),C2901&gt;='اوراق القبض اليومية'!$G$2,C2901&lt;='اوراق القبض اليومية'!$G$3),COUNT($AG$2:AG2900)+1,"")</f>
        <v/>
      </c>
    </row>
    <row r="2902" spans="1:33">
      <c r="A2902" s="25"/>
      <c r="B2902" s="26"/>
      <c r="C2902" s="27"/>
      <c r="D2902" s="28"/>
      <c r="E2902" s="29"/>
      <c r="F2902" s="28"/>
      <c r="AG2902" s="3" t="str">
        <f>IF(AND(NOT(ISERR(FIND('اوراق القبض اليومية'!$G$1,C2902&amp;B2902))),C2902&gt;='اوراق القبض اليومية'!$G$2,C2902&lt;='اوراق القبض اليومية'!$G$3),COUNT($AG$2:AG2901)+1,"")</f>
        <v/>
      </c>
    </row>
    <row r="2903" spans="1:33">
      <c r="A2903" s="25"/>
      <c r="B2903" s="26"/>
      <c r="C2903" s="27"/>
      <c r="D2903" s="28"/>
      <c r="E2903" s="29"/>
      <c r="F2903" s="28"/>
      <c r="AG2903" s="3" t="str">
        <f>IF(AND(NOT(ISERR(FIND('اوراق القبض اليومية'!$G$1,C2903&amp;B2903))),C2903&gt;='اوراق القبض اليومية'!$G$2,C2903&lt;='اوراق القبض اليومية'!$G$3),COUNT($AG$2:AG2902)+1,"")</f>
        <v/>
      </c>
    </row>
    <row r="2904" spans="1:33">
      <c r="A2904" s="25"/>
      <c r="B2904" s="26"/>
      <c r="C2904" s="27"/>
      <c r="D2904" s="28"/>
      <c r="E2904" s="29"/>
      <c r="F2904" s="28"/>
      <c r="AG2904" s="3" t="str">
        <f>IF(AND(NOT(ISERR(FIND('اوراق القبض اليومية'!$G$1,C2904&amp;B2904))),C2904&gt;='اوراق القبض اليومية'!$G$2,C2904&lt;='اوراق القبض اليومية'!$G$3),COUNT($AG$2:AG2903)+1,"")</f>
        <v/>
      </c>
    </row>
    <row r="2905" spans="1:33">
      <c r="A2905" s="25"/>
      <c r="B2905" s="26"/>
      <c r="C2905" s="27"/>
      <c r="D2905" s="28"/>
      <c r="E2905" s="29"/>
      <c r="F2905" s="28"/>
      <c r="AG2905" s="3" t="str">
        <f>IF(AND(NOT(ISERR(FIND('اوراق القبض اليومية'!$G$1,C2905&amp;B2905))),C2905&gt;='اوراق القبض اليومية'!$G$2,C2905&lt;='اوراق القبض اليومية'!$G$3),COUNT($AG$2:AG2904)+1,"")</f>
        <v/>
      </c>
    </row>
    <row r="2906" spans="1:33">
      <c r="A2906" s="25"/>
      <c r="B2906" s="26"/>
      <c r="C2906" s="27"/>
      <c r="D2906" s="28"/>
      <c r="E2906" s="29"/>
      <c r="F2906" s="28"/>
      <c r="AG2906" s="3" t="str">
        <f>IF(AND(NOT(ISERR(FIND('اوراق القبض اليومية'!$G$1,C2906&amp;B2906))),C2906&gt;='اوراق القبض اليومية'!$G$2,C2906&lt;='اوراق القبض اليومية'!$G$3),COUNT($AG$2:AG2905)+1,"")</f>
        <v/>
      </c>
    </row>
    <row r="2907" spans="1:33">
      <c r="A2907" s="25"/>
      <c r="B2907" s="26"/>
      <c r="C2907" s="27"/>
      <c r="D2907" s="28"/>
      <c r="E2907" s="29"/>
      <c r="F2907" s="28"/>
      <c r="AG2907" s="3" t="str">
        <f>IF(AND(NOT(ISERR(FIND('اوراق القبض اليومية'!$G$1,C2907&amp;B2907))),C2907&gt;='اوراق القبض اليومية'!$G$2,C2907&lt;='اوراق القبض اليومية'!$G$3),COUNT($AG$2:AG2906)+1,"")</f>
        <v/>
      </c>
    </row>
    <row r="2908" spans="1:33">
      <c r="A2908" s="25"/>
      <c r="B2908" s="26"/>
      <c r="C2908" s="27"/>
      <c r="D2908" s="28"/>
      <c r="E2908" s="29"/>
      <c r="F2908" s="28"/>
      <c r="AG2908" s="3" t="str">
        <f>IF(AND(NOT(ISERR(FIND('اوراق القبض اليومية'!$G$1,C2908&amp;B2908))),C2908&gt;='اوراق القبض اليومية'!$G$2,C2908&lt;='اوراق القبض اليومية'!$G$3),COUNT($AG$2:AG2907)+1,"")</f>
        <v/>
      </c>
    </row>
    <row r="2909" spans="1:33">
      <c r="A2909" s="25"/>
      <c r="B2909" s="26"/>
      <c r="C2909" s="27"/>
      <c r="D2909" s="28"/>
      <c r="E2909" s="29"/>
      <c r="F2909" s="28"/>
      <c r="AG2909" s="3" t="str">
        <f>IF(AND(NOT(ISERR(FIND('اوراق القبض اليومية'!$G$1,C2909&amp;B2909))),C2909&gt;='اوراق القبض اليومية'!$G$2,C2909&lt;='اوراق القبض اليومية'!$G$3),COUNT($AG$2:AG2908)+1,"")</f>
        <v/>
      </c>
    </row>
    <row r="2910" spans="1:33">
      <c r="A2910" s="25"/>
      <c r="B2910" s="26"/>
      <c r="C2910" s="27"/>
      <c r="D2910" s="28"/>
      <c r="E2910" s="29"/>
      <c r="F2910" s="28"/>
      <c r="AG2910" s="3" t="str">
        <f>IF(AND(NOT(ISERR(FIND('اوراق القبض اليومية'!$G$1,C2910&amp;B2910))),C2910&gt;='اوراق القبض اليومية'!$G$2,C2910&lt;='اوراق القبض اليومية'!$G$3),COUNT($AG$2:AG2909)+1,"")</f>
        <v/>
      </c>
    </row>
    <row r="2911" spans="1:33">
      <c r="A2911" s="25"/>
      <c r="B2911" s="26"/>
      <c r="C2911" s="27"/>
      <c r="D2911" s="28"/>
      <c r="E2911" s="29"/>
      <c r="F2911" s="28"/>
      <c r="AG2911" s="3" t="str">
        <f>IF(AND(NOT(ISERR(FIND('اوراق القبض اليومية'!$G$1,C2911&amp;B2911))),C2911&gt;='اوراق القبض اليومية'!$G$2,C2911&lt;='اوراق القبض اليومية'!$G$3),COUNT($AG$2:AG2910)+1,"")</f>
        <v/>
      </c>
    </row>
    <row r="2912" spans="1:33">
      <c r="A2912" s="25"/>
      <c r="B2912" s="26"/>
      <c r="C2912" s="27"/>
      <c r="D2912" s="28"/>
      <c r="E2912" s="29"/>
      <c r="F2912" s="28"/>
      <c r="AG2912" s="3" t="str">
        <f>IF(AND(NOT(ISERR(FIND('اوراق القبض اليومية'!$G$1,C2912&amp;B2912))),C2912&gt;='اوراق القبض اليومية'!$G$2,C2912&lt;='اوراق القبض اليومية'!$G$3),COUNT($AG$2:AG2911)+1,"")</f>
        <v/>
      </c>
    </row>
    <row r="2913" spans="1:33">
      <c r="A2913" s="25"/>
      <c r="B2913" s="26"/>
      <c r="C2913" s="27"/>
      <c r="D2913" s="28"/>
      <c r="E2913" s="29"/>
      <c r="F2913" s="28"/>
      <c r="AG2913" s="3" t="str">
        <f>IF(AND(NOT(ISERR(FIND('اوراق القبض اليومية'!$G$1,C2913&amp;B2913))),C2913&gt;='اوراق القبض اليومية'!$G$2,C2913&lt;='اوراق القبض اليومية'!$G$3),COUNT($AG$2:AG2912)+1,"")</f>
        <v/>
      </c>
    </row>
    <row r="2914" spans="1:33">
      <c r="A2914" s="25"/>
      <c r="B2914" s="26"/>
      <c r="C2914" s="27"/>
      <c r="D2914" s="28"/>
      <c r="E2914" s="29"/>
      <c r="F2914" s="28"/>
      <c r="AG2914" s="3" t="str">
        <f>IF(AND(NOT(ISERR(FIND('اوراق القبض اليومية'!$G$1,C2914&amp;B2914))),C2914&gt;='اوراق القبض اليومية'!$G$2,C2914&lt;='اوراق القبض اليومية'!$G$3),COUNT($AG$2:AG2913)+1,"")</f>
        <v/>
      </c>
    </row>
    <row r="2915" spans="1:33">
      <c r="A2915" s="25"/>
      <c r="B2915" s="26"/>
      <c r="C2915" s="27"/>
      <c r="D2915" s="28"/>
      <c r="E2915" s="29"/>
      <c r="F2915" s="28"/>
      <c r="AG2915" s="3" t="str">
        <f>IF(AND(NOT(ISERR(FIND('اوراق القبض اليومية'!$G$1,C2915&amp;B2915))),C2915&gt;='اوراق القبض اليومية'!$G$2,C2915&lt;='اوراق القبض اليومية'!$G$3),COUNT($AG$2:AG2914)+1,"")</f>
        <v/>
      </c>
    </row>
    <row r="2916" spans="1:33">
      <c r="A2916" s="25"/>
      <c r="B2916" s="26"/>
      <c r="C2916" s="27"/>
      <c r="D2916" s="28"/>
      <c r="E2916" s="29"/>
      <c r="F2916" s="28"/>
      <c r="AG2916" s="3" t="str">
        <f>IF(AND(NOT(ISERR(FIND('اوراق القبض اليومية'!$G$1,C2916&amp;B2916))),C2916&gt;='اوراق القبض اليومية'!$G$2,C2916&lt;='اوراق القبض اليومية'!$G$3),COUNT($AG$2:AG2915)+1,"")</f>
        <v/>
      </c>
    </row>
    <row r="2917" spans="1:33">
      <c r="A2917" s="25"/>
      <c r="B2917" s="26"/>
      <c r="C2917" s="27"/>
      <c r="D2917" s="28"/>
      <c r="E2917" s="29"/>
      <c r="F2917" s="28"/>
      <c r="AG2917" s="3" t="str">
        <f>IF(AND(NOT(ISERR(FIND('اوراق القبض اليومية'!$G$1,C2917&amp;B2917))),C2917&gt;='اوراق القبض اليومية'!$G$2,C2917&lt;='اوراق القبض اليومية'!$G$3),COUNT($AG$2:AG2916)+1,"")</f>
        <v/>
      </c>
    </row>
    <row r="2918" spans="1:33">
      <c r="A2918" s="25"/>
      <c r="B2918" s="26"/>
      <c r="C2918" s="27"/>
      <c r="D2918" s="28"/>
      <c r="E2918" s="29"/>
      <c r="F2918" s="28"/>
      <c r="AG2918" s="3" t="str">
        <f>IF(AND(NOT(ISERR(FIND('اوراق القبض اليومية'!$G$1,C2918&amp;B2918))),C2918&gt;='اوراق القبض اليومية'!$G$2,C2918&lt;='اوراق القبض اليومية'!$G$3),COUNT($AG$2:AG2917)+1,"")</f>
        <v/>
      </c>
    </row>
    <row r="2919" spans="1:33">
      <c r="A2919" s="25"/>
      <c r="B2919" s="26"/>
      <c r="C2919" s="27"/>
      <c r="D2919" s="28"/>
      <c r="E2919" s="29"/>
      <c r="F2919" s="28"/>
      <c r="AG2919" s="3" t="str">
        <f>IF(AND(NOT(ISERR(FIND('اوراق القبض اليومية'!$G$1,C2919&amp;B2919))),C2919&gt;='اوراق القبض اليومية'!$G$2,C2919&lt;='اوراق القبض اليومية'!$G$3),COUNT($AG$2:AG2918)+1,"")</f>
        <v/>
      </c>
    </row>
    <row r="2920" spans="1:33">
      <c r="A2920" s="25"/>
      <c r="B2920" s="26"/>
      <c r="C2920" s="27"/>
      <c r="D2920" s="28"/>
      <c r="E2920" s="29"/>
      <c r="F2920" s="28"/>
      <c r="AG2920" s="3" t="str">
        <f>IF(AND(NOT(ISERR(FIND('اوراق القبض اليومية'!$G$1,C2920&amp;B2920))),C2920&gt;='اوراق القبض اليومية'!$G$2,C2920&lt;='اوراق القبض اليومية'!$G$3),COUNT($AG$2:AG2919)+1,"")</f>
        <v/>
      </c>
    </row>
    <row r="2921" spans="1:33">
      <c r="A2921" s="25"/>
      <c r="B2921" s="26"/>
      <c r="C2921" s="27"/>
      <c r="D2921" s="28"/>
      <c r="E2921" s="29"/>
      <c r="F2921" s="28"/>
      <c r="AG2921" s="3" t="str">
        <f>IF(AND(NOT(ISERR(FIND('اوراق القبض اليومية'!$G$1,C2921&amp;B2921))),C2921&gt;='اوراق القبض اليومية'!$G$2,C2921&lt;='اوراق القبض اليومية'!$G$3),COUNT($AG$2:AG2920)+1,"")</f>
        <v/>
      </c>
    </row>
    <row r="2922" spans="1:33">
      <c r="A2922" s="25"/>
      <c r="B2922" s="26"/>
      <c r="C2922" s="27"/>
      <c r="D2922" s="28"/>
      <c r="E2922" s="29"/>
      <c r="F2922" s="28"/>
      <c r="AG2922" s="3" t="str">
        <f>IF(AND(NOT(ISERR(FIND('اوراق القبض اليومية'!$G$1,C2922&amp;B2922))),C2922&gt;='اوراق القبض اليومية'!$G$2,C2922&lt;='اوراق القبض اليومية'!$G$3),COUNT($AG$2:AG2921)+1,"")</f>
        <v/>
      </c>
    </row>
    <row r="2923" spans="1:33">
      <c r="A2923" s="25"/>
      <c r="B2923" s="26"/>
      <c r="C2923" s="27"/>
      <c r="D2923" s="28"/>
      <c r="E2923" s="29"/>
      <c r="F2923" s="28"/>
      <c r="AG2923" s="3" t="str">
        <f>IF(AND(NOT(ISERR(FIND('اوراق القبض اليومية'!$G$1,C2923&amp;B2923))),C2923&gt;='اوراق القبض اليومية'!$G$2,C2923&lt;='اوراق القبض اليومية'!$G$3),COUNT($AG$2:AG2922)+1,"")</f>
        <v/>
      </c>
    </row>
    <row r="2924" spans="1:33">
      <c r="A2924" s="25"/>
      <c r="B2924" s="26"/>
      <c r="C2924" s="27"/>
      <c r="D2924" s="28"/>
      <c r="E2924" s="29"/>
      <c r="F2924" s="28"/>
      <c r="AG2924" s="3" t="str">
        <f>IF(AND(NOT(ISERR(FIND('اوراق القبض اليومية'!$G$1,C2924&amp;B2924))),C2924&gt;='اوراق القبض اليومية'!$G$2,C2924&lt;='اوراق القبض اليومية'!$G$3),COUNT($AG$2:AG2923)+1,"")</f>
        <v/>
      </c>
    </row>
    <row r="2925" spans="1:33">
      <c r="A2925" s="25"/>
      <c r="B2925" s="26"/>
      <c r="C2925" s="27"/>
      <c r="D2925" s="28"/>
      <c r="E2925" s="29"/>
      <c r="F2925" s="28"/>
      <c r="AG2925" s="3" t="str">
        <f>IF(AND(NOT(ISERR(FIND('اوراق القبض اليومية'!$G$1,C2925&amp;B2925))),C2925&gt;='اوراق القبض اليومية'!$G$2,C2925&lt;='اوراق القبض اليومية'!$G$3),COUNT($AG$2:AG2924)+1,"")</f>
        <v/>
      </c>
    </row>
    <row r="2926" spans="1:33">
      <c r="A2926" s="25"/>
      <c r="B2926" s="26"/>
      <c r="C2926" s="27"/>
      <c r="D2926" s="28"/>
      <c r="E2926" s="29"/>
      <c r="F2926" s="28"/>
      <c r="AG2926" s="3" t="str">
        <f>IF(AND(NOT(ISERR(FIND('اوراق القبض اليومية'!$G$1,C2926&amp;B2926))),C2926&gt;='اوراق القبض اليومية'!$G$2,C2926&lt;='اوراق القبض اليومية'!$G$3),COUNT($AG$2:AG2925)+1,"")</f>
        <v/>
      </c>
    </row>
    <row r="2927" spans="1:33">
      <c r="A2927" s="25"/>
      <c r="B2927" s="26"/>
      <c r="C2927" s="27"/>
      <c r="D2927" s="28"/>
      <c r="E2927" s="29"/>
      <c r="F2927" s="28"/>
      <c r="AG2927" s="3" t="str">
        <f>IF(AND(NOT(ISERR(FIND('اوراق القبض اليومية'!$G$1,C2927&amp;B2927))),C2927&gt;='اوراق القبض اليومية'!$G$2,C2927&lt;='اوراق القبض اليومية'!$G$3),COUNT($AG$2:AG2926)+1,"")</f>
        <v/>
      </c>
    </row>
    <row r="2928" spans="1:33">
      <c r="A2928" s="25"/>
      <c r="B2928" s="26"/>
      <c r="C2928" s="27"/>
      <c r="D2928" s="28"/>
      <c r="E2928" s="29"/>
      <c r="F2928" s="28"/>
      <c r="AG2928" s="3" t="str">
        <f>IF(AND(NOT(ISERR(FIND('اوراق القبض اليومية'!$G$1,C2928&amp;B2928))),C2928&gt;='اوراق القبض اليومية'!$G$2,C2928&lt;='اوراق القبض اليومية'!$G$3),COUNT($AG$2:AG2927)+1,"")</f>
        <v/>
      </c>
    </row>
    <row r="2929" spans="1:33">
      <c r="A2929" s="25"/>
      <c r="B2929" s="26"/>
      <c r="C2929" s="27"/>
      <c r="D2929" s="28"/>
      <c r="E2929" s="29"/>
      <c r="F2929" s="28"/>
      <c r="AG2929" s="3" t="str">
        <f>IF(AND(NOT(ISERR(FIND('اوراق القبض اليومية'!$G$1,C2929&amp;B2929))),C2929&gt;='اوراق القبض اليومية'!$G$2,C2929&lt;='اوراق القبض اليومية'!$G$3),COUNT($AG$2:AG2928)+1,"")</f>
        <v/>
      </c>
    </row>
    <row r="2930" spans="1:33">
      <c r="A2930" s="25"/>
      <c r="B2930" s="26"/>
      <c r="C2930" s="27"/>
      <c r="D2930" s="28"/>
      <c r="E2930" s="29"/>
      <c r="F2930" s="28"/>
      <c r="AG2930" s="3" t="str">
        <f>IF(AND(NOT(ISERR(FIND('اوراق القبض اليومية'!$G$1,C2930&amp;B2930))),C2930&gt;='اوراق القبض اليومية'!$G$2,C2930&lt;='اوراق القبض اليومية'!$G$3),COUNT($AG$2:AG2929)+1,"")</f>
        <v/>
      </c>
    </row>
    <row r="2931" spans="1:33">
      <c r="A2931" s="25"/>
      <c r="B2931" s="26"/>
      <c r="C2931" s="27"/>
      <c r="D2931" s="28"/>
      <c r="E2931" s="29"/>
      <c r="F2931" s="28"/>
      <c r="AG2931" s="3" t="str">
        <f>IF(AND(NOT(ISERR(FIND('اوراق القبض اليومية'!$G$1,C2931&amp;B2931))),C2931&gt;='اوراق القبض اليومية'!$G$2,C2931&lt;='اوراق القبض اليومية'!$G$3),COUNT($AG$2:AG2930)+1,"")</f>
        <v/>
      </c>
    </row>
    <row r="2932" spans="1:33">
      <c r="A2932" s="25"/>
      <c r="B2932" s="26"/>
      <c r="C2932" s="27"/>
      <c r="D2932" s="28"/>
      <c r="E2932" s="29"/>
      <c r="F2932" s="28"/>
      <c r="AG2932" s="3" t="str">
        <f>IF(AND(NOT(ISERR(FIND('اوراق القبض اليومية'!$G$1,C2932&amp;B2932))),C2932&gt;='اوراق القبض اليومية'!$G$2,C2932&lt;='اوراق القبض اليومية'!$G$3),COUNT($AG$2:AG2931)+1,"")</f>
        <v/>
      </c>
    </row>
    <row r="2933" spans="1:33">
      <c r="A2933" s="25"/>
      <c r="B2933" s="26"/>
      <c r="C2933" s="27"/>
      <c r="D2933" s="28"/>
      <c r="E2933" s="29"/>
      <c r="F2933" s="28"/>
      <c r="AG2933" s="3" t="str">
        <f>IF(AND(NOT(ISERR(FIND('اوراق القبض اليومية'!$G$1,C2933&amp;B2933))),C2933&gt;='اوراق القبض اليومية'!$G$2,C2933&lt;='اوراق القبض اليومية'!$G$3),COUNT($AG$2:AG2932)+1,"")</f>
        <v/>
      </c>
    </row>
    <row r="2934" spans="1:33">
      <c r="A2934" s="25"/>
      <c r="B2934" s="26"/>
      <c r="C2934" s="27"/>
      <c r="D2934" s="28"/>
      <c r="E2934" s="29"/>
      <c r="F2934" s="28"/>
      <c r="AG2934" s="3" t="str">
        <f>IF(AND(NOT(ISERR(FIND('اوراق القبض اليومية'!$G$1,C2934&amp;B2934))),C2934&gt;='اوراق القبض اليومية'!$G$2,C2934&lt;='اوراق القبض اليومية'!$G$3),COUNT($AG$2:AG2933)+1,"")</f>
        <v/>
      </c>
    </row>
    <row r="2935" spans="1:33">
      <c r="A2935" s="25"/>
      <c r="B2935" s="26"/>
      <c r="C2935" s="27"/>
      <c r="D2935" s="28"/>
      <c r="E2935" s="29"/>
      <c r="F2935" s="28"/>
      <c r="AG2935" s="3" t="str">
        <f>IF(AND(NOT(ISERR(FIND('اوراق القبض اليومية'!$G$1,C2935&amp;B2935))),C2935&gt;='اوراق القبض اليومية'!$G$2,C2935&lt;='اوراق القبض اليومية'!$G$3),COUNT($AG$2:AG2934)+1,"")</f>
        <v/>
      </c>
    </row>
    <row r="2936" spans="1:33">
      <c r="A2936" s="25"/>
      <c r="B2936" s="26"/>
      <c r="C2936" s="27"/>
      <c r="D2936" s="28"/>
      <c r="E2936" s="29"/>
      <c r="F2936" s="28"/>
      <c r="AG2936" s="3" t="str">
        <f>IF(AND(NOT(ISERR(FIND('اوراق القبض اليومية'!$G$1,C2936&amp;B2936))),C2936&gt;='اوراق القبض اليومية'!$G$2,C2936&lt;='اوراق القبض اليومية'!$G$3),COUNT($AG$2:AG2935)+1,"")</f>
        <v/>
      </c>
    </row>
    <row r="2937" spans="1:33">
      <c r="A2937" s="25"/>
      <c r="B2937" s="26"/>
      <c r="C2937" s="27"/>
      <c r="D2937" s="28"/>
      <c r="E2937" s="29"/>
      <c r="F2937" s="28"/>
      <c r="AG2937" s="3" t="str">
        <f>IF(AND(NOT(ISERR(FIND('اوراق القبض اليومية'!$G$1,C2937&amp;B2937))),C2937&gt;='اوراق القبض اليومية'!$G$2,C2937&lt;='اوراق القبض اليومية'!$G$3),COUNT($AG$2:AG2936)+1,"")</f>
        <v/>
      </c>
    </row>
    <row r="2938" spans="1:33">
      <c r="A2938" s="25"/>
      <c r="B2938" s="26"/>
      <c r="C2938" s="27"/>
      <c r="D2938" s="28"/>
      <c r="E2938" s="29"/>
      <c r="F2938" s="28"/>
      <c r="AG2938" s="3" t="str">
        <f>IF(AND(NOT(ISERR(FIND('اوراق القبض اليومية'!$G$1,C2938&amp;B2938))),C2938&gt;='اوراق القبض اليومية'!$G$2,C2938&lt;='اوراق القبض اليومية'!$G$3),COUNT($AG$2:AG2937)+1,"")</f>
        <v/>
      </c>
    </row>
    <row r="2939" spans="1:33">
      <c r="A2939" s="25"/>
      <c r="B2939" s="26"/>
      <c r="C2939" s="27"/>
      <c r="D2939" s="28"/>
      <c r="E2939" s="29"/>
      <c r="F2939" s="28"/>
      <c r="AG2939" s="3" t="str">
        <f>IF(AND(NOT(ISERR(FIND('اوراق القبض اليومية'!$G$1,C2939&amp;B2939))),C2939&gt;='اوراق القبض اليومية'!$G$2,C2939&lt;='اوراق القبض اليومية'!$G$3),COUNT($AG$2:AG2938)+1,"")</f>
        <v/>
      </c>
    </row>
    <row r="2940" spans="1:33">
      <c r="A2940" s="25"/>
      <c r="B2940" s="26"/>
      <c r="C2940" s="27"/>
      <c r="D2940" s="28"/>
      <c r="E2940" s="29"/>
      <c r="F2940" s="28"/>
      <c r="AG2940" s="3" t="str">
        <f>IF(AND(NOT(ISERR(FIND('اوراق القبض اليومية'!$G$1,C2940&amp;B2940))),C2940&gt;='اوراق القبض اليومية'!$G$2,C2940&lt;='اوراق القبض اليومية'!$G$3),COUNT($AG$2:AG2939)+1,"")</f>
        <v/>
      </c>
    </row>
    <row r="2941" spans="1:33">
      <c r="A2941" s="25"/>
      <c r="B2941" s="26"/>
      <c r="C2941" s="27"/>
      <c r="D2941" s="28"/>
      <c r="E2941" s="29"/>
      <c r="F2941" s="28"/>
      <c r="AG2941" s="3" t="str">
        <f>IF(AND(NOT(ISERR(FIND('اوراق القبض اليومية'!$G$1,C2941&amp;B2941))),C2941&gt;='اوراق القبض اليومية'!$G$2,C2941&lt;='اوراق القبض اليومية'!$G$3),COUNT($AG$2:AG2940)+1,"")</f>
        <v/>
      </c>
    </row>
    <row r="2942" spans="1:33">
      <c r="A2942" s="25"/>
      <c r="B2942" s="26"/>
      <c r="C2942" s="27"/>
      <c r="D2942" s="28"/>
      <c r="E2942" s="29"/>
      <c r="F2942" s="28"/>
      <c r="AG2942" s="3" t="str">
        <f>IF(AND(NOT(ISERR(FIND('اوراق القبض اليومية'!$G$1,C2942&amp;B2942))),C2942&gt;='اوراق القبض اليومية'!$G$2,C2942&lt;='اوراق القبض اليومية'!$G$3),COUNT($AG$2:AG2941)+1,"")</f>
        <v/>
      </c>
    </row>
    <row r="2943" spans="1:33">
      <c r="A2943" s="25"/>
      <c r="B2943" s="26"/>
      <c r="C2943" s="27"/>
      <c r="D2943" s="28"/>
      <c r="E2943" s="29"/>
      <c r="F2943" s="28"/>
      <c r="AG2943" s="3" t="str">
        <f>IF(AND(NOT(ISERR(FIND('اوراق القبض اليومية'!$G$1,C2943&amp;B2943))),C2943&gt;='اوراق القبض اليومية'!$G$2,C2943&lt;='اوراق القبض اليومية'!$G$3),COUNT($AG$2:AG2942)+1,"")</f>
        <v/>
      </c>
    </row>
    <row r="2944" spans="1:33">
      <c r="A2944" s="25"/>
      <c r="B2944" s="26"/>
      <c r="C2944" s="27"/>
      <c r="D2944" s="28"/>
      <c r="E2944" s="29"/>
      <c r="F2944" s="28"/>
      <c r="AG2944" s="3" t="str">
        <f>IF(AND(NOT(ISERR(FIND('اوراق القبض اليومية'!$G$1,C2944&amp;B2944))),C2944&gt;='اوراق القبض اليومية'!$G$2,C2944&lt;='اوراق القبض اليومية'!$G$3),COUNT($AG$2:AG2943)+1,"")</f>
        <v/>
      </c>
    </row>
    <row r="2945" spans="1:33">
      <c r="A2945" s="25"/>
      <c r="B2945" s="26"/>
      <c r="C2945" s="27"/>
      <c r="D2945" s="28"/>
      <c r="E2945" s="29"/>
      <c r="F2945" s="28"/>
      <c r="AG2945" s="3" t="str">
        <f>IF(AND(NOT(ISERR(FIND('اوراق القبض اليومية'!$G$1,C2945&amp;B2945))),C2945&gt;='اوراق القبض اليومية'!$G$2,C2945&lt;='اوراق القبض اليومية'!$G$3),COUNT($AG$2:AG2944)+1,"")</f>
        <v/>
      </c>
    </row>
    <row r="2946" spans="1:33">
      <c r="A2946" s="25"/>
      <c r="B2946" s="26"/>
      <c r="C2946" s="27"/>
      <c r="D2946" s="28"/>
      <c r="E2946" s="29"/>
      <c r="F2946" s="28"/>
      <c r="AG2946" s="3" t="str">
        <f>IF(AND(NOT(ISERR(FIND('اوراق القبض اليومية'!$G$1,C2946&amp;B2946))),C2946&gt;='اوراق القبض اليومية'!$G$2,C2946&lt;='اوراق القبض اليومية'!$G$3),COUNT($AG$2:AG2945)+1,"")</f>
        <v/>
      </c>
    </row>
    <row r="2947" spans="1:33">
      <c r="A2947" s="25"/>
      <c r="B2947" s="26"/>
      <c r="C2947" s="27"/>
      <c r="D2947" s="28"/>
      <c r="E2947" s="29"/>
      <c r="F2947" s="28"/>
      <c r="AG2947" s="3" t="str">
        <f>IF(AND(NOT(ISERR(FIND('اوراق القبض اليومية'!$G$1,C2947&amp;B2947))),C2947&gt;='اوراق القبض اليومية'!$G$2,C2947&lt;='اوراق القبض اليومية'!$G$3),COUNT($AG$2:AG2946)+1,"")</f>
        <v/>
      </c>
    </row>
    <row r="2948" spans="1:33">
      <c r="A2948" s="25"/>
      <c r="B2948" s="26"/>
      <c r="C2948" s="27"/>
      <c r="D2948" s="28"/>
      <c r="E2948" s="29"/>
      <c r="F2948" s="28"/>
      <c r="AG2948" s="3" t="str">
        <f>IF(AND(NOT(ISERR(FIND('اوراق القبض اليومية'!$G$1,C2948&amp;B2948))),C2948&gt;='اوراق القبض اليومية'!$G$2,C2948&lt;='اوراق القبض اليومية'!$G$3),COUNT($AG$2:AG2947)+1,"")</f>
        <v/>
      </c>
    </row>
    <row r="2949" spans="1:33">
      <c r="A2949" s="25"/>
      <c r="B2949" s="26"/>
      <c r="C2949" s="27"/>
      <c r="D2949" s="28"/>
      <c r="E2949" s="29"/>
      <c r="F2949" s="28"/>
      <c r="AG2949" s="3" t="str">
        <f>IF(AND(NOT(ISERR(FIND('اوراق القبض اليومية'!$G$1,C2949&amp;B2949))),C2949&gt;='اوراق القبض اليومية'!$G$2,C2949&lt;='اوراق القبض اليومية'!$G$3),COUNT($AG$2:AG2948)+1,"")</f>
        <v/>
      </c>
    </row>
    <row r="2950" spans="1:33">
      <c r="A2950" s="25"/>
      <c r="B2950" s="26"/>
      <c r="C2950" s="27"/>
      <c r="D2950" s="28"/>
      <c r="E2950" s="29"/>
      <c r="F2950" s="28"/>
      <c r="AG2950" s="3" t="str">
        <f>IF(AND(NOT(ISERR(FIND('اوراق القبض اليومية'!$G$1,C2950&amp;B2950))),C2950&gt;='اوراق القبض اليومية'!$G$2,C2950&lt;='اوراق القبض اليومية'!$G$3),COUNT($AG$2:AG2949)+1,"")</f>
        <v/>
      </c>
    </row>
    <row r="2951" spans="1:33">
      <c r="A2951" s="25"/>
      <c r="B2951" s="26"/>
      <c r="C2951" s="27"/>
      <c r="D2951" s="28"/>
      <c r="E2951" s="29"/>
      <c r="F2951" s="28"/>
      <c r="AG2951" s="3" t="str">
        <f>IF(AND(NOT(ISERR(FIND('اوراق القبض اليومية'!$G$1,C2951&amp;B2951))),C2951&gt;='اوراق القبض اليومية'!$G$2,C2951&lt;='اوراق القبض اليومية'!$G$3),COUNT($AG$2:AG2950)+1,"")</f>
        <v/>
      </c>
    </row>
    <row r="2952" spans="1:33">
      <c r="A2952" s="25"/>
      <c r="B2952" s="26"/>
      <c r="C2952" s="27"/>
      <c r="D2952" s="28"/>
      <c r="E2952" s="29"/>
      <c r="F2952" s="28"/>
      <c r="AG2952" s="3" t="str">
        <f>IF(AND(NOT(ISERR(FIND('اوراق القبض اليومية'!$G$1,C2952&amp;B2952))),C2952&gt;='اوراق القبض اليومية'!$G$2,C2952&lt;='اوراق القبض اليومية'!$G$3),COUNT($AG$2:AG2951)+1,"")</f>
        <v/>
      </c>
    </row>
    <row r="2953" spans="1:33">
      <c r="A2953" s="25"/>
      <c r="B2953" s="26"/>
      <c r="C2953" s="27"/>
      <c r="D2953" s="28"/>
      <c r="E2953" s="29"/>
      <c r="F2953" s="28"/>
      <c r="AG2953" s="3" t="str">
        <f>IF(AND(NOT(ISERR(FIND('اوراق القبض اليومية'!$G$1,C2953&amp;B2953))),C2953&gt;='اوراق القبض اليومية'!$G$2,C2953&lt;='اوراق القبض اليومية'!$G$3),COUNT($AG$2:AG2952)+1,"")</f>
        <v/>
      </c>
    </row>
    <row r="2954" spans="1:33">
      <c r="A2954" s="25"/>
      <c r="B2954" s="26"/>
      <c r="C2954" s="27"/>
      <c r="D2954" s="28"/>
      <c r="E2954" s="29"/>
      <c r="F2954" s="28"/>
      <c r="AG2954" s="3" t="str">
        <f>IF(AND(NOT(ISERR(FIND('اوراق القبض اليومية'!$G$1,C2954&amp;B2954))),C2954&gt;='اوراق القبض اليومية'!$G$2,C2954&lt;='اوراق القبض اليومية'!$G$3),COUNT($AG$2:AG2953)+1,"")</f>
        <v/>
      </c>
    </row>
    <row r="2955" spans="1:33">
      <c r="A2955" s="25"/>
      <c r="B2955" s="26"/>
      <c r="C2955" s="27"/>
      <c r="D2955" s="28"/>
      <c r="E2955" s="29"/>
      <c r="F2955" s="28"/>
      <c r="AG2955" s="3" t="str">
        <f>IF(AND(NOT(ISERR(FIND('اوراق القبض اليومية'!$G$1,C2955&amp;B2955))),C2955&gt;='اوراق القبض اليومية'!$G$2,C2955&lt;='اوراق القبض اليومية'!$G$3),COUNT($AG$2:AG2954)+1,"")</f>
        <v/>
      </c>
    </row>
    <row r="2956" spans="1:33">
      <c r="A2956" s="25"/>
      <c r="B2956" s="26"/>
      <c r="C2956" s="27"/>
      <c r="D2956" s="28"/>
      <c r="E2956" s="29"/>
      <c r="F2956" s="28"/>
      <c r="AG2956" s="3" t="str">
        <f>IF(AND(NOT(ISERR(FIND('اوراق القبض اليومية'!$G$1,C2956&amp;B2956))),C2956&gt;='اوراق القبض اليومية'!$G$2,C2956&lt;='اوراق القبض اليومية'!$G$3),COUNT($AG$2:AG2955)+1,"")</f>
        <v/>
      </c>
    </row>
    <row r="2957" spans="1:33">
      <c r="A2957" s="25"/>
      <c r="B2957" s="26"/>
      <c r="C2957" s="27"/>
      <c r="D2957" s="28"/>
      <c r="E2957" s="29"/>
      <c r="F2957" s="28"/>
      <c r="AG2957" s="3" t="str">
        <f>IF(AND(NOT(ISERR(FIND('اوراق القبض اليومية'!$G$1,C2957&amp;B2957))),C2957&gt;='اوراق القبض اليومية'!$G$2,C2957&lt;='اوراق القبض اليومية'!$G$3),COUNT($AG$2:AG2956)+1,"")</f>
        <v/>
      </c>
    </row>
    <row r="2958" spans="1:33">
      <c r="A2958" s="25"/>
      <c r="B2958" s="26"/>
      <c r="C2958" s="27"/>
      <c r="D2958" s="28"/>
      <c r="E2958" s="29"/>
      <c r="F2958" s="28"/>
      <c r="AG2958" s="3" t="str">
        <f>IF(AND(NOT(ISERR(FIND('اوراق القبض اليومية'!$G$1,C2958&amp;B2958))),C2958&gt;='اوراق القبض اليومية'!$G$2,C2958&lt;='اوراق القبض اليومية'!$G$3),COUNT($AG$2:AG2957)+1,"")</f>
        <v/>
      </c>
    </row>
    <row r="2959" spans="1:33">
      <c r="A2959" s="25"/>
      <c r="B2959" s="26"/>
      <c r="C2959" s="27"/>
      <c r="D2959" s="28"/>
      <c r="E2959" s="29"/>
      <c r="F2959" s="28"/>
      <c r="AG2959" s="3" t="str">
        <f>IF(AND(NOT(ISERR(FIND('اوراق القبض اليومية'!$G$1,C2959&amp;B2959))),C2959&gt;='اوراق القبض اليومية'!$G$2,C2959&lt;='اوراق القبض اليومية'!$G$3),COUNT($AG$2:AG2958)+1,"")</f>
        <v/>
      </c>
    </row>
    <row r="2960" spans="1:33">
      <c r="A2960" s="25"/>
      <c r="B2960" s="26"/>
      <c r="C2960" s="27"/>
      <c r="D2960" s="28"/>
      <c r="E2960" s="29"/>
      <c r="F2960" s="28"/>
      <c r="AG2960" s="3" t="str">
        <f>IF(AND(NOT(ISERR(FIND('اوراق القبض اليومية'!$G$1,C2960&amp;B2960))),C2960&gt;='اوراق القبض اليومية'!$G$2,C2960&lt;='اوراق القبض اليومية'!$G$3),COUNT($AG$2:AG2959)+1,"")</f>
        <v/>
      </c>
    </row>
    <row r="2961" spans="1:33">
      <c r="A2961" s="25"/>
      <c r="B2961" s="26"/>
      <c r="C2961" s="27"/>
      <c r="D2961" s="28"/>
      <c r="E2961" s="29"/>
      <c r="F2961" s="28"/>
      <c r="AG2961" s="3" t="str">
        <f>IF(AND(NOT(ISERR(FIND('اوراق القبض اليومية'!$G$1,C2961&amp;B2961))),C2961&gt;='اوراق القبض اليومية'!$G$2,C2961&lt;='اوراق القبض اليومية'!$G$3),COUNT($AG$2:AG2960)+1,"")</f>
        <v/>
      </c>
    </row>
    <row r="2962" spans="1:33">
      <c r="A2962" s="25"/>
      <c r="B2962" s="26"/>
      <c r="C2962" s="27"/>
      <c r="D2962" s="28"/>
      <c r="E2962" s="29"/>
      <c r="F2962" s="28"/>
      <c r="AG2962" s="3" t="str">
        <f>IF(AND(NOT(ISERR(FIND('اوراق القبض اليومية'!$G$1,C2962&amp;B2962))),C2962&gt;='اوراق القبض اليومية'!$G$2,C2962&lt;='اوراق القبض اليومية'!$G$3),COUNT($AG$2:AG2961)+1,"")</f>
        <v/>
      </c>
    </row>
    <row r="2963" spans="1:33">
      <c r="A2963" s="25"/>
      <c r="B2963" s="26"/>
      <c r="C2963" s="27"/>
      <c r="D2963" s="28"/>
      <c r="E2963" s="29"/>
      <c r="F2963" s="28"/>
      <c r="AG2963" s="3" t="str">
        <f>IF(AND(NOT(ISERR(FIND('اوراق القبض اليومية'!$G$1,C2963&amp;B2963))),C2963&gt;='اوراق القبض اليومية'!$G$2,C2963&lt;='اوراق القبض اليومية'!$G$3),COUNT($AG$2:AG2962)+1,"")</f>
        <v/>
      </c>
    </row>
    <row r="2964" spans="1:33">
      <c r="A2964" s="25"/>
      <c r="B2964" s="26"/>
      <c r="C2964" s="27"/>
      <c r="D2964" s="28"/>
      <c r="E2964" s="29"/>
      <c r="F2964" s="28"/>
      <c r="AG2964" s="3" t="str">
        <f>IF(AND(NOT(ISERR(FIND('اوراق القبض اليومية'!$G$1,C2964&amp;B2964))),C2964&gt;='اوراق القبض اليومية'!$G$2,C2964&lt;='اوراق القبض اليومية'!$G$3),COUNT($AG$2:AG2963)+1,"")</f>
        <v/>
      </c>
    </row>
    <row r="2965" spans="1:33">
      <c r="A2965" s="25"/>
      <c r="B2965" s="26"/>
      <c r="C2965" s="27"/>
      <c r="D2965" s="28"/>
      <c r="E2965" s="29"/>
      <c r="F2965" s="28"/>
      <c r="AG2965" s="3" t="str">
        <f>IF(AND(NOT(ISERR(FIND('اوراق القبض اليومية'!$G$1,C2965&amp;B2965))),C2965&gt;='اوراق القبض اليومية'!$G$2,C2965&lt;='اوراق القبض اليومية'!$G$3),COUNT($AG$2:AG2964)+1,"")</f>
        <v/>
      </c>
    </row>
    <row r="2966" spans="1:33">
      <c r="A2966" s="25"/>
      <c r="B2966" s="26"/>
      <c r="C2966" s="27"/>
      <c r="D2966" s="28"/>
      <c r="E2966" s="29"/>
      <c r="F2966" s="28"/>
      <c r="AG2966" s="3" t="str">
        <f>IF(AND(NOT(ISERR(FIND('اوراق القبض اليومية'!$G$1,C2966&amp;B2966))),C2966&gt;='اوراق القبض اليومية'!$G$2,C2966&lt;='اوراق القبض اليومية'!$G$3),COUNT($AG$2:AG2965)+1,"")</f>
        <v/>
      </c>
    </row>
    <row r="2967" spans="1:33">
      <c r="A2967" s="25"/>
      <c r="B2967" s="26"/>
      <c r="C2967" s="27"/>
      <c r="D2967" s="28"/>
      <c r="E2967" s="29"/>
      <c r="F2967" s="28"/>
      <c r="AG2967" s="3" t="str">
        <f>IF(AND(NOT(ISERR(FIND('اوراق القبض اليومية'!$G$1,C2967&amp;B2967))),C2967&gt;='اوراق القبض اليومية'!$G$2,C2967&lt;='اوراق القبض اليومية'!$G$3),COUNT($AG$2:AG2966)+1,"")</f>
        <v/>
      </c>
    </row>
    <row r="2968" spans="1:33">
      <c r="A2968" s="25"/>
      <c r="B2968" s="26"/>
      <c r="C2968" s="27"/>
      <c r="D2968" s="28"/>
      <c r="E2968" s="29"/>
      <c r="F2968" s="28"/>
      <c r="AG2968" s="3" t="str">
        <f>IF(AND(NOT(ISERR(FIND('اوراق القبض اليومية'!$G$1,C2968&amp;B2968))),C2968&gt;='اوراق القبض اليومية'!$G$2,C2968&lt;='اوراق القبض اليومية'!$G$3),COUNT($AG$2:AG2967)+1,"")</f>
        <v/>
      </c>
    </row>
    <row r="2969" spans="1:33">
      <c r="A2969" s="25"/>
      <c r="B2969" s="26"/>
      <c r="C2969" s="27"/>
      <c r="D2969" s="28"/>
      <c r="E2969" s="29"/>
      <c r="F2969" s="28"/>
      <c r="AG2969" s="3" t="str">
        <f>IF(AND(NOT(ISERR(FIND('اوراق القبض اليومية'!$G$1,C2969&amp;B2969))),C2969&gt;='اوراق القبض اليومية'!$G$2,C2969&lt;='اوراق القبض اليومية'!$G$3),COUNT($AG$2:AG2968)+1,"")</f>
        <v/>
      </c>
    </row>
    <row r="2970" spans="1:33">
      <c r="A2970" s="25"/>
      <c r="B2970" s="26"/>
      <c r="C2970" s="27"/>
      <c r="D2970" s="28"/>
      <c r="E2970" s="29"/>
      <c r="F2970" s="28"/>
      <c r="AG2970" s="3" t="str">
        <f>IF(AND(NOT(ISERR(FIND('اوراق القبض اليومية'!$G$1,C2970&amp;B2970))),C2970&gt;='اوراق القبض اليومية'!$G$2,C2970&lt;='اوراق القبض اليومية'!$G$3),COUNT($AG$2:AG2969)+1,"")</f>
        <v/>
      </c>
    </row>
    <row r="2971" spans="1:33">
      <c r="A2971" s="25"/>
      <c r="B2971" s="26"/>
      <c r="C2971" s="27"/>
      <c r="D2971" s="28"/>
      <c r="E2971" s="29"/>
      <c r="F2971" s="28"/>
      <c r="AG2971" s="3" t="str">
        <f>IF(AND(NOT(ISERR(FIND('اوراق القبض اليومية'!$G$1,C2971&amp;B2971))),C2971&gt;='اوراق القبض اليومية'!$G$2,C2971&lt;='اوراق القبض اليومية'!$G$3),COUNT($AG$2:AG2970)+1,"")</f>
        <v/>
      </c>
    </row>
    <row r="2972" spans="1:33">
      <c r="A2972" s="25"/>
      <c r="B2972" s="26"/>
      <c r="C2972" s="27"/>
      <c r="D2972" s="28"/>
      <c r="E2972" s="29"/>
      <c r="F2972" s="28"/>
      <c r="AG2972" s="3" t="str">
        <f>IF(AND(NOT(ISERR(FIND('اوراق القبض اليومية'!$G$1,C2972&amp;B2972))),C2972&gt;='اوراق القبض اليومية'!$G$2,C2972&lt;='اوراق القبض اليومية'!$G$3),COUNT($AG$2:AG2971)+1,"")</f>
        <v/>
      </c>
    </row>
    <row r="2973" spans="1:33">
      <c r="A2973" s="25"/>
      <c r="B2973" s="26"/>
      <c r="C2973" s="27"/>
      <c r="D2973" s="28"/>
      <c r="E2973" s="29"/>
      <c r="F2973" s="28"/>
      <c r="AG2973" s="3" t="str">
        <f>IF(AND(NOT(ISERR(FIND('اوراق القبض اليومية'!$G$1,C2973&amp;B2973))),C2973&gt;='اوراق القبض اليومية'!$G$2,C2973&lt;='اوراق القبض اليومية'!$G$3),COUNT($AG$2:AG2972)+1,"")</f>
        <v/>
      </c>
    </row>
    <row r="2974" spans="1:33">
      <c r="A2974" s="25"/>
      <c r="B2974" s="26"/>
      <c r="C2974" s="27"/>
      <c r="D2974" s="28"/>
      <c r="E2974" s="29"/>
      <c r="F2974" s="28"/>
      <c r="AG2974" s="3" t="str">
        <f>IF(AND(NOT(ISERR(FIND('اوراق القبض اليومية'!$G$1,C2974&amp;B2974))),C2974&gt;='اوراق القبض اليومية'!$G$2,C2974&lt;='اوراق القبض اليومية'!$G$3),COUNT($AG$2:AG2973)+1,"")</f>
        <v/>
      </c>
    </row>
    <row r="2975" spans="1:33">
      <c r="A2975" s="25"/>
      <c r="B2975" s="26"/>
      <c r="C2975" s="27"/>
      <c r="D2975" s="28"/>
      <c r="E2975" s="29"/>
      <c r="F2975" s="28"/>
      <c r="AG2975" s="3" t="str">
        <f>IF(AND(NOT(ISERR(FIND('اوراق القبض اليومية'!$G$1,C2975&amp;B2975))),C2975&gt;='اوراق القبض اليومية'!$G$2,C2975&lt;='اوراق القبض اليومية'!$G$3),COUNT($AG$2:AG2974)+1,"")</f>
        <v/>
      </c>
    </row>
    <row r="2976" spans="1:33">
      <c r="A2976" s="25"/>
      <c r="B2976" s="26"/>
      <c r="C2976" s="27"/>
      <c r="D2976" s="28"/>
      <c r="E2976" s="29"/>
      <c r="F2976" s="28"/>
      <c r="AG2976" s="3" t="str">
        <f>IF(AND(NOT(ISERR(FIND('اوراق القبض اليومية'!$G$1,C2976&amp;B2976))),C2976&gt;='اوراق القبض اليومية'!$G$2,C2976&lt;='اوراق القبض اليومية'!$G$3),COUNT($AG$2:AG2975)+1,"")</f>
        <v/>
      </c>
    </row>
    <row r="2977" spans="1:33">
      <c r="A2977" s="25"/>
      <c r="B2977" s="26"/>
      <c r="C2977" s="27"/>
      <c r="D2977" s="28"/>
      <c r="E2977" s="29"/>
      <c r="F2977" s="28"/>
      <c r="AG2977" s="3" t="str">
        <f>IF(AND(NOT(ISERR(FIND('اوراق القبض اليومية'!$G$1,C2977&amp;B2977))),C2977&gt;='اوراق القبض اليومية'!$G$2,C2977&lt;='اوراق القبض اليومية'!$G$3),COUNT($AG$2:AG2976)+1,"")</f>
        <v/>
      </c>
    </row>
    <row r="2978" spans="1:33">
      <c r="A2978" s="25"/>
      <c r="B2978" s="26"/>
      <c r="C2978" s="27"/>
      <c r="D2978" s="28"/>
      <c r="E2978" s="29"/>
      <c r="F2978" s="28"/>
      <c r="AG2978" s="3" t="str">
        <f>IF(AND(NOT(ISERR(FIND('اوراق القبض اليومية'!$G$1,C2978&amp;B2978))),C2978&gt;='اوراق القبض اليومية'!$G$2,C2978&lt;='اوراق القبض اليومية'!$G$3),COUNT($AG$2:AG2977)+1,"")</f>
        <v/>
      </c>
    </row>
    <row r="2979" spans="1:33">
      <c r="A2979" s="25"/>
      <c r="B2979" s="26"/>
      <c r="C2979" s="27"/>
      <c r="D2979" s="28"/>
      <c r="E2979" s="29"/>
      <c r="F2979" s="28"/>
      <c r="AG2979" s="3" t="str">
        <f>IF(AND(NOT(ISERR(FIND('اوراق القبض اليومية'!$G$1,C2979&amp;B2979))),C2979&gt;='اوراق القبض اليومية'!$G$2,C2979&lt;='اوراق القبض اليومية'!$G$3),COUNT($AG$2:AG2978)+1,"")</f>
        <v/>
      </c>
    </row>
    <row r="2980" spans="1:33">
      <c r="A2980" s="25"/>
      <c r="B2980" s="26"/>
      <c r="C2980" s="27"/>
      <c r="D2980" s="28"/>
      <c r="E2980" s="29"/>
      <c r="F2980" s="28"/>
      <c r="AG2980" s="3" t="str">
        <f>IF(AND(NOT(ISERR(FIND('اوراق القبض اليومية'!$G$1,C2980&amp;B2980))),C2980&gt;='اوراق القبض اليومية'!$G$2,C2980&lt;='اوراق القبض اليومية'!$G$3),COUNT($AG$2:AG2979)+1,"")</f>
        <v/>
      </c>
    </row>
    <row r="2981" spans="1:33">
      <c r="A2981" s="25"/>
      <c r="B2981" s="26"/>
      <c r="C2981" s="27"/>
      <c r="D2981" s="28"/>
      <c r="E2981" s="29"/>
      <c r="F2981" s="28"/>
      <c r="AG2981" s="3" t="str">
        <f>IF(AND(NOT(ISERR(FIND('اوراق القبض اليومية'!$G$1,C2981&amp;B2981))),C2981&gt;='اوراق القبض اليومية'!$G$2,C2981&lt;='اوراق القبض اليومية'!$G$3),COUNT($AG$2:AG2980)+1,"")</f>
        <v/>
      </c>
    </row>
    <row r="2982" spans="1:33">
      <c r="A2982" s="25"/>
      <c r="B2982" s="26"/>
      <c r="C2982" s="27"/>
      <c r="D2982" s="28"/>
      <c r="E2982" s="29"/>
      <c r="F2982" s="28"/>
      <c r="AG2982" s="3" t="str">
        <f>IF(AND(NOT(ISERR(FIND('اوراق القبض اليومية'!$G$1,C2982&amp;B2982))),C2982&gt;='اوراق القبض اليومية'!$G$2,C2982&lt;='اوراق القبض اليومية'!$G$3),COUNT($AG$2:AG2981)+1,"")</f>
        <v/>
      </c>
    </row>
    <row r="2983" spans="1:33">
      <c r="A2983" s="25"/>
      <c r="B2983" s="26"/>
      <c r="C2983" s="27"/>
      <c r="D2983" s="28"/>
      <c r="E2983" s="29"/>
      <c r="F2983" s="28"/>
      <c r="AG2983" s="3" t="str">
        <f>IF(AND(NOT(ISERR(FIND('اوراق القبض اليومية'!$G$1,C2983&amp;B2983))),C2983&gt;='اوراق القبض اليومية'!$G$2,C2983&lt;='اوراق القبض اليومية'!$G$3),COUNT($AG$2:AG2982)+1,"")</f>
        <v/>
      </c>
    </row>
    <row r="2984" spans="1:33">
      <c r="A2984" s="25"/>
      <c r="B2984" s="26"/>
      <c r="C2984" s="27"/>
      <c r="D2984" s="28"/>
      <c r="E2984" s="29"/>
      <c r="F2984" s="28"/>
      <c r="AG2984" s="3" t="str">
        <f>IF(AND(NOT(ISERR(FIND('اوراق القبض اليومية'!$G$1,C2984&amp;B2984))),C2984&gt;='اوراق القبض اليومية'!$G$2,C2984&lt;='اوراق القبض اليومية'!$G$3),COUNT($AG$2:AG2983)+1,"")</f>
        <v/>
      </c>
    </row>
    <row r="2985" spans="1:33">
      <c r="A2985" s="25"/>
      <c r="B2985" s="26"/>
      <c r="C2985" s="27"/>
      <c r="D2985" s="28"/>
      <c r="E2985" s="29"/>
      <c r="F2985" s="28"/>
      <c r="AG2985" s="3" t="str">
        <f>IF(AND(NOT(ISERR(FIND('اوراق القبض اليومية'!$G$1,C2985&amp;B2985))),C2985&gt;='اوراق القبض اليومية'!$G$2,C2985&lt;='اوراق القبض اليومية'!$G$3),COUNT($AG$2:AG2984)+1,"")</f>
        <v/>
      </c>
    </row>
    <row r="2986" spans="1:33">
      <c r="A2986" s="25"/>
      <c r="B2986" s="26"/>
      <c r="C2986" s="27"/>
      <c r="D2986" s="28"/>
      <c r="E2986" s="29"/>
      <c r="F2986" s="28"/>
      <c r="AG2986" s="3" t="str">
        <f>IF(AND(NOT(ISERR(FIND('اوراق القبض اليومية'!$G$1,C2986&amp;B2986))),C2986&gt;='اوراق القبض اليومية'!$G$2,C2986&lt;='اوراق القبض اليومية'!$G$3),COUNT($AG$2:AG2985)+1,"")</f>
        <v/>
      </c>
    </row>
    <row r="2987" spans="1:33">
      <c r="A2987" s="25"/>
      <c r="B2987" s="26"/>
      <c r="C2987" s="27"/>
      <c r="D2987" s="28"/>
      <c r="E2987" s="29"/>
      <c r="F2987" s="28"/>
      <c r="AG2987" s="3" t="str">
        <f>IF(AND(NOT(ISERR(FIND('اوراق القبض اليومية'!$G$1,C2987&amp;B2987))),C2987&gt;='اوراق القبض اليومية'!$G$2,C2987&lt;='اوراق القبض اليومية'!$G$3),COUNT($AG$2:AG2986)+1,"")</f>
        <v/>
      </c>
    </row>
    <row r="2988" spans="1:33">
      <c r="A2988" s="25"/>
      <c r="B2988" s="26"/>
      <c r="C2988" s="27"/>
      <c r="D2988" s="28"/>
      <c r="E2988" s="29"/>
      <c r="F2988" s="28"/>
      <c r="AG2988" s="3" t="str">
        <f>IF(AND(NOT(ISERR(FIND('اوراق القبض اليومية'!$G$1,C2988&amp;B2988))),C2988&gt;='اوراق القبض اليومية'!$G$2,C2988&lt;='اوراق القبض اليومية'!$G$3),COUNT($AG$2:AG2987)+1,"")</f>
        <v/>
      </c>
    </row>
    <row r="2989" spans="1:33">
      <c r="A2989" s="25"/>
      <c r="B2989" s="26"/>
      <c r="C2989" s="27"/>
      <c r="D2989" s="28"/>
      <c r="E2989" s="29"/>
      <c r="F2989" s="28"/>
      <c r="AG2989" s="3" t="str">
        <f>IF(AND(NOT(ISERR(FIND('اوراق القبض اليومية'!$G$1,C2989&amp;B2989))),C2989&gt;='اوراق القبض اليومية'!$G$2,C2989&lt;='اوراق القبض اليومية'!$G$3),COUNT($AG$2:AG2988)+1,"")</f>
        <v/>
      </c>
    </row>
    <row r="2990" spans="1:33">
      <c r="A2990" s="25"/>
      <c r="B2990" s="26"/>
      <c r="C2990" s="27"/>
      <c r="D2990" s="28"/>
      <c r="E2990" s="29"/>
      <c r="F2990" s="28"/>
      <c r="AG2990" s="3" t="str">
        <f>IF(AND(NOT(ISERR(FIND('اوراق القبض اليومية'!$G$1,C2990&amp;B2990))),C2990&gt;='اوراق القبض اليومية'!$G$2,C2990&lt;='اوراق القبض اليومية'!$G$3),COUNT($AG$2:AG2989)+1,"")</f>
        <v/>
      </c>
    </row>
    <row r="2991" spans="1:33">
      <c r="A2991" s="25"/>
      <c r="B2991" s="26"/>
      <c r="C2991" s="27"/>
      <c r="D2991" s="28"/>
      <c r="E2991" s="29"/>
      <c r="F2991" s="28"/>
      <c r="AG2991" s="3" t="str">
        <f>IF(AND(NOT(ISERR(FIND('اوراق القبض اليومية'!$G$1,C2991&amp;B2991))),C2991&gt;='اوراق القبض اليومية'!$G$2,C2991&lt;='اوراق القبض اليومية'!$G$3),COUNT($AG$2:AG2990)+1,"")</f>
        <v/>
      </c>
    </row>
    <row r="2992" spans="1:33">
      <c r="A2992" s="25"/>
      <c r="B2992" s="26"/>
      <c r="C2992" s="27"/>
      <c r="D2992" s="28"/>
      <c r="E2992" s="29"/>
      <c r="F2992" s="28"/>
      <c r="AG2992" s="3" t="str">
        <f>IF(AND(NOT(ISERR(FIND('اوراق القبض اليومية'!$G$1,C2992&amp;B2992))),C2992&gt;='اوراق القبض اليومية'!$G$2,C2992&lt;='اوراق القبض اليومية'!$G$3),COUNT($AG$2:AG2991)+1,"")</f>
        <v/>
      </c>
    </row>
    <row r="2993" spans="1:33">
      <c r="A2993" s="25"/>
      <c r="B2993" s="26"/>
      <c r="C2993" s="27"/>
      <c r="D2993" s="28"/>
      <c r="E2993" s="29"/>
      <c r="F2993" s="28"/>
      <c r="AG2993" s="3" t="str">
        <f>IF(AND(NOT(ISERR(FIND('اوراق القبض اليومية'!$G$1,C2993&amp;B2993))),C2993&gt;='اوراق القبض اليومية'!$G$2,C2993&lt;='اوراق القبض اليومية'!$G$3),COUNT($AG$2:AG2992)+1,"")</f>
        <v/>
      </c>
    </row>
    <row r="2994" spans="1:33">
      <c r="A2994" s="25"/>
      <c r="B2994" s="26"/>
      <c r="C2994" s="27"/>
      <c r="D2994" s="28"/>
      <c r="E2994" s="29"/>
      <c r="F2994" s="28"/>
      <c r="AG2994" s="3" t="str">
        <f>IF(AND(NOT(ISERR(FIND('اوراق القبض اليومية'!$G$1,C2994&amp;B2994))),C2994&gt;='اوراق القبض اليومية'!$G$2,C2994&lt;='اوراق القبض اليومية'!$G$3),COUNT($AG$2:AG2993)+1,"")</f>
        <v/>
      </c>
    </row>
    <row r="2995" spans="1:33">
      <c r="A2995" s="25"/>
      <c r="B2995" s="26"/>
      <c r="C2995" s="27"/>
      <c r="D2995" s="28"/>
      <c r="E2995" s="29"/>
      <c r="F2995" s="28"/>
      <c r="AG2995" s="3" t="str">
        <f>IF(AND(NOT(ISERR(FIND('اوراق القبض اليومية'!$G$1,C2995&amp;B2995))),C2995&gt;='اوراق القبض اليومية'!$G$2,C2995&lt;='اوراق القبض اليومية'!$G$3),COUNT($AG$2:AG2994)+1,"")</f>
        <v/>
      </c>
    </row>
    <row r="2996" spans="1:33">
      <c r="A2996" s="25"/>
      <c r="B2996" s="26"/>
      <c r="C2996" s="27"/>
      <c r="D2996" s="28"/>
      <c r="E2996" s="29"/>
      <c r="F2996" s="28"/>
      <c r="AG2996" s="3" t="str">
        <f>IF(AND(NOT(ISERR(FIND('اوراق القبض اليومية'!$G$1,C2996&amp;B2996))),C2996&gt;='اوراق القبض اليومية'!$G$2,C2996&lt;='اوراق القبض اليومية'!$G$3),COUNT($AG$2:AG2995)+1,"")</f>
        <v/>
      </c>
    </row>
    <row r="2997" spans="1:33">
      <c r="A2997" s="25"/>
      <c r="B2997" s="26"/>
      <c r="C2997" s="27"/>
      <c r="D2997" s="28"/>
      <c r="E2997" s="29"/>
      <c r="F2997" s="28"/>
      <c r="AG2997" s="3" t="str">
        <f>IF(AND(NOT(ISERR(FIND('اوراق القبض اليومية'!$G$1,C2997&amp;B2997))),C2997&gt;='اوراق القبض اليومية'!$G$2,C2997&lt;='اوراق القبض اليومية'!$G$3),COUNT($AG$2:AG2996)+1,"")</f>
        <v/>
      </c>
    </row>
    <row r="2998" spans="1:33">
      <c r="A2998" s="25"/>
      <c r="B2998" s="26"/>
      <c r="C2998" s="27"/>
      <c r="D2998" s="28"/>
      <c r="E2998" s="29"/>
      <c r="F2998" s="28"/>
      <c r="AG2998" s="3" t="str">
        <f>IF(AND(NOT(ISERR(FIND('اوراق القبض اليومية'!$G$1,C2998&amp;B2998))),C2998&gt;='اوراق القبض اليومية'!$G$2,C2998&lt;='اوراق القبض اليومية'!$G$3),COUNT($AG$2:AG2997)+1,"")</f>
        <v/>
      </c>
    </row>
    <row r="2999" spans="1:33">
      <c r="A2999" s="25"/>
      <c r="B2999" s="26"/>
      <c r="C2999" s="27"/>
      <c r="D2999" s="28"/>
      <c r="E2999" s="29"/>
      <c r="F2999" s="28"/>
      <c r="AG2999" s="3" t="str">
        <f>IF(AND(NOT(ISERR(FIND('اوراق القبض اليومية'!$G$1,C2999&amp;B2999))),C2999&gt;='اوراق القبض اليومية'!$G$2,C2999&lt;='اوراق القبض اليومية'!$G$3),COUNT($AG$2:AG2998)+1,"")</f>
        <v/>
      </c>
    </row>
    <row r="3000" spans="1:33">
      <c r="A3000" s="25"/>
      <c r="B3000" s="26"/>
      <c r="C3000" s="27"/>
      <c r="D3000" s="28"/>
      <c r="E3000" s="29"/>
      <c r="F3000" s="28"/>
      <c r="AG3000" s="3" t="str">
        <f>IF(AND(NOT(ISERR(FIND('اوراق القبض اليومية'!$G$1,C3000&amp;B3000))),C3000&gt;='اوراق القبض اليومية'!$G$2,C3000&lt;='اوراق القبض اليومية'!$G$3),COUNT($AG$2:AG2999)+1,"")</f>
        <v/>
      </c>
    </row>
    <row r="3001" spans="1:33">
      <c r="A3001" s="25"/>
      <c r="B3001" s="26"/>
      <c r="C3001" s="27"/>
      <c r="D3001" s="28"/>
      <c r="E3001" s="29"/>
      <c r="F3001" s="28"/>
      <c r="AG3001" s="3" t="str">
        <f>IF(AND(NOT(ISERR(FIND('اوراق القبض اليومية'!$G$1,C3001&amp;B3001))),C3001&gt;='اوراق القبض اليومية'!$G$2,C3001&lt;='اوراق القبض اليومية'!$G$3),COUNT($AG$2:AG3000)+1,"")</f>
        <v/>
      </c>
    </row>
    <row r="3002" spans="1:33">
      <c r="A3002" s="25"/>
      <c r="B3002" s="26"/>
      <c r="C3002" s="27"/>
      <c r="D3002" s="28"/>
      <c r="E3002" s="29"/>
      <c r="F3002" s="28"/>
      <c r="AG3002" s="3" t="str">
        <f>IF(AND(NOT(ISERR(FIND('اوراق القبض اليومية'!$G$1,C3002&amp;B3002))),C3002&gt;='اوراق القبض اليومية'!$G$2,C3002&lt;='اوراق القبض اليومية'!$G$3),COUNT($AG$2:AG3001)+1,"")</f>
        <v/>
      </c>
    </row>
    <row r="3003" spans="1:33">
      <c r="A3003" s="25"/>
      <c r="B3003" s="26"/>
      <c r="C3003" s="27"/>
      <c r="D3003" s="28"/>
      <c r="E3003" s="29"/>
      <c r="F3003" s="28"/>
      <c r="AG3003" s="3" t="str">
        <f>IF(AND(NOT(ISERR(FIND('اوراق القبض اليومية'!$G$1,C3003&amp;B3003))),C3003&gt;='اوراق القبض اليومية'!$G$2,C3003&lt;='اوراق القبض اليومية'!$G$3),COUNT($AG$2:AG3002)+1,"")</f>
        <v/>
      </c>
    </row>
    <row r="3004" spans="1:33">
      <c r="A3004" s="25"/>
      <c r="B3004" s="26"/>
      <c r="C3004" s="27"/>
      <c r="D3004" s="28"/>
      <c r="E3004" s="29"/>
      <c r="F3004" s="28"/>
      <c r="AG3004" s="3" t="str">
        <f>IF(AND(NOT(ISERR(FIND('اوراق القبض اليومية'!$G$1,C3004&amp;B3004))),C3004&gt;='اوراق القبض اليومية'!$G$2,C3004&lt;='اوراق القبض اليومية'!$G$3),COUNT($AG$2:AG3003)+1,"")</f>
        <v/>
      </c>
    </row>
    <row r="3005" spans="1:33">
      <c r="A3005" s="25"/>
      <c r="B3005" s="26"/>
      <c r="C3005" s="27"/>
      <c r="D3005" s="28"/>
      <c r="E3005" s="29"/>
      <c r="F3005" s="28"/>
      <c r="AG3005" s="3" t="str">
        <f>IF(AND(NOT(ISERR(FIND('اوراق القبض اليومية'!$G$1,C3005&amp;B3005))),C3005&gt;='اوراق القبض اليومية'!$G$2,C3005&lt;='اوراق القبض اليومية'!$G$3),COUNT($AG$2:AG3004)+1,"")</f>
        <v/>
      </c>
    </row>
    <row r="3006" spans="1:33">
      <c r="A3006" s="25"/>
      <c r="B3006" s="26"/>
      <c r="C3006" s="27"/>
      <c r="D3006" s="28"/>
      <c r="E3006" s="29"/>
      <c r="F3006" s="28"/>
      <c r="AG3006" s="3" t="str">
        <f>IF(AND(NOT(ISERR(FIND('اوراق القبض اليومية'!$G$1,C3006&amp;B3006))),C3006&gt;='اوراق القبض اليومية'!$G$2,C3006&lt;='اوراق القبض اليومية'!$G$3),COUNT($AG$2:AG3005)+1,"")</f>
        <v/>
      </c>
    </row>
    <row r="3007" spans="1:33">
      <c r="A3007" s="25"/>
      <c r="B3007" s="26"/>
      <c r="C3007" s="27"/>
      <c r="D3007" s="28"/>
      <c r="E3007" s="29"/>
      <c r="F3007" s="28"/>
      <c r="AG3007" s="3" t="str">
        <f>IF(AND(NOT(ISERR(FIND('اوراق القبض اليومية'!$G$1,C3007&amp;B3007))),C3007&gt;='اوراق القبض اليومية'!$G$2,C3007&lt;='اوراق القبض اليومية'!$G$3),COUNT($AG$2:AG3006)+1,"")</f>
        <v/>
      </c>
    </row>
    <row r="3008" spans="1:33">
      <c r="A3008" s="25"/>
      <c r="B3008" s="26"/>
      <c r="C3008" s="27"/>
      <c r="D3008" s="28"/>
      <c r="E3008" s="29"/>
      <c r="F3008" s="28"/>
      <c r="AG3008" s="3" t="str">
        <f>IF(AND(NOT(ISERR(FIND('اوراق القبض اليومية'!$G$1,C3008&amp;B3008))),C3008&gt;='اوراق القبض اليومية'!$G$2,C3008&lt;='اوراق القبض اليومية'!$G$3),COUNT($AG$2:AG3007)+1,"")</f>
        <v/>
      </c>
    </row>
    <row r="3009" spans="1:33">
      <c r="A3009" s="25"/>
      <c r="B3009" s="26"/>
      <c r="C3009" s="27"/>
      <c r="D3009" s="28"/>
      <c r="E3009" s="29"/>
      <c r="F3009" s="28"/>
      <c r="AG3009" s="3" t="str">
        <f>IF(AND(NOT(ISERR(FIND('اوراق القبض اليومية'!$G$1,C3009&amp;B3009))),C3009&gt;='اوراق القبض اليومية'!$G$2,C3009&lt;='اوراق القبض اليومية'!$G$3),COUNT($AG$2:AG3008)+1,"")</f>
        <v/>
      </c>
    </row>
    <row r="3010" spans="1:33">
      <c r="A3010" s="25"/>
      <c r="B3010" s="26"/>
      <c r="C3010" s="27"/>
      <c r="D3010" s="28"/>
      <c r="E3010" s="29"/>
      <c r="F3010" s="28"/>
      <c r="AG3010" s="3" t="str">
        <f>IF(AND(NOT(ISERR(FIND('اوراق القبض اليومية'!$G$1,C3010&amp;B3010))),C3010&gt;='اوراق القبض اليومية'!$G$2,C3010&lt;='اوراق القبض اليومية'!$G$3),COUNT($AG$2:AG3009)+1,"")</f>
        <v/>
      </c>
    </row>
    <row r="3011" spans="1:33">
      <c r="A3011" s="25"/>
      <c r="B3011" s="26"/>
      <c r="C3011" s="27"/>
      <c r="D3011" s="28"/>
      <c r="E3011" s="29"/>
      <c r="F3011" s="28"/>
      <c r="AG3011" s="3" t="str">
        <f>IF(AND(NOT(ISERR(FIND('اوراق القبض اليومية'!$G$1,C3011&amp;B3011))),C3011&gt;='اوراق القبض اليومية'!$G$2,C3011&lt;='اوراق القبض اليومية'!$G$3),COUNT($AG$2:AG3010)+1,"")</f>
        <v/>
      </c>
    </row>
    <row r="3012" spans="1:33">
      <c r="A3012" s="25"/>
      <c r="B3012" s="26"/>
      <c r="C3012" s="27"/>
      <c r="D3012" s="28"/>
      <c r="E3012" s="29"/>
      <c r="F3012" s="28"/>
      <c r="AG3012" s="3" t="str">
        <f>IF(AND(NOT(ISERR(FIND('اوراق القبض اليومية'!$G$1,C3012&amp;B3012))),C3012&gt;='اوراق القبض اليومية'!$G$2,C3012&lt;='اوراق القبض اليومية'!$G$3),COUNT($AG$2:AG3011)+1,"")</f>
        <v/>
      </c>
    </row>
    <row r="3013" spans="1:33">
      <c r="A3013" s="25"/>
      <c r="B3013" s="26"/>
      <c r="C3013" s="27"/>
      <c r="D3013" s="28"/>
      <c r="E3013" s="29"/>
      <c r="F3013" s="28"/>
      <c r="AG3013" s="3" t="str">
        <f>IF(AND(NOT(ISERR(FIND('اوراق القبض اليومية'!$G$1,C3013&amp;B3013))),C3013&gt;='اوراق القبض اليومية'!$G$2,C3013&lt;='اوراق القبض اليومية'!$G$3),COUNT($AG$2:AG3012)+1,"")</f>
        <v/>
      </c>
    </row>
    <row r="3014" spans="1:33">
      <c r="A3014" s="25"/>
      <c r="B3014" s="26"/>
      <c r="C3014" s="27"/>
      <c r="D3014" s="28"/>
      <c r="E3014" s="29"/>
      <c r="F3014" s="28"/>
      <c r="AG3014" s="3" t="str">
        <f>IF(AND(NOT(ISERR(FIND('اوراق القبض اليومية'!$G$1,C3014&amp;B3014))),C3014&gt;='اوراق القبض اليومية'!$G$2,C3014&lt;='اوراق القبض اليومية'!$G$3),COUNT($AG$2:AG3013)+1,"")</f>
        <v/>
      </c>
    </row>
    <row r="3015" spans="1:33">
      <c r="A3015" s="25"/>
      <c r="B3015" s="26"/>
      <c r="C3015" s="27"/>
      <c r="D3015" s="28"/>
      <c r="E3015" s="29"/>
      <c r="F3015" s="28"/>
      <c r="AG3015" s="3" t="str">
        <f>IF(AND(NOT(ISERR(FIND('اوراق القبض اليومية'!$G$1,C3015&amp;B3015))),C3015&gt;='اوراق القبض اليومية'!$G$2,C3015&lt;='اوراق القبض اليومية'!$G$3),COUNT($AG$2:AG3014)+1,"")</f>
        <v/>
      </c>
    </row>
    <row r="3016" spans="1:33">
      <c r="A3016" s="25"/>
      <c r="B3016" s="26"/>
      <c r="C3016" s="27"/>
      <c r="D3016" s="28"/>
      <c r="E3016" s="29"/>
      <c r="F3016" s="28"/>
      <c r="AG3016" s="3" t="str">
        <f>IF(AND(NOT(ISERR(FIND('اوراق القبض اليومية'!$G$1,C3016&amp;B3016))),C3016&gt;='اوراق القبض اليومية'!$G$2,C3016&lt;='اوراق القبض اليومية'!$G$3),COUNT($AG$2:AG3015)+1,"")</f>
        <v/>
      </c>
    </row>
    <row r="3017" spans="1:33">
      <c r="A3017" s="25"/>
      <c r="B3017" s="26"/>
      <c r="C3017" s="27"/>
      <c r="D3017" s="28"/>
      <c r="E3017" s="29"/>
      <c r="F3017" s="28"/>
      <c r="AG3017" s="3" t="str">
        <f>IF(AND(NOT(ISERR(FIND('اوراق القبض اليومية'!$G$1,C3017&amp;B3017))),C3017&gt;='اوراق القبض اليومية'!$G$2,C3017&lt;='اوراق القبض اليومية'!$G$3),COUNT($AG$2:AG3016)+1,"")</f>
        <v/>
      </c>
    </row>
    <row r="3018" spans="1:33">
      <c r="A3018" s="25"/>
      <c r="B3018" s="26"/>
      <c r="C3018" s="27"/>
      <c r="D3018" s="28"/>
      <c r="E3018" s="29"/>
      <c r="F3018" s="28"/>
      <c r="AG3018" s="3" t="str">
        <f>IF(AND(NOT(ISERR(FIND('اوراق القبض اليومية'!$G$1,C3018&amp;B3018))),C3018&gt;='اوراق القبض اليومية'!$G$2,C3018&lt;='اوراق القبض اليومية'!$G$3),COUNT($AG$2:AG3017)+1,"")</f>
        <v/>
      </c>
    </row>
    <row r="3019" spans="1:33">
      <c r="A3019" s="25"/>
      <c r="B3019" s="26"/>
      <c r="C3019" s="27"/>
      <c r="D3019" s="28"/>
      <c r="E3019" s="29"/>
      <c r="F3019" s="28"/>
      <c r="AG3019" s="3" t="str">
        <f>IF(AND(NOT(ISERR(FIND('اوراق القبض اليومية'!$G$1,C3019&amp;B3019))),C3019&gt;='اوراق القبض اليومية'!$G$2,C3019&lt;='اوراق القبض اليومية'!$G$3),COUNT($AG$2:AG3018)+1,"")</f>
        <v/>
      </c>
    </row>
    <row r="3020" spans="1:33">
      <c r="A3020" s="25"/>
      <c r="B3020" s="26"/>
      <c r="C3020" s="27"/>
      <c r="D3020" s="28"/>
      <c r="E3020" s="29"/>
      <c r="F3020" s="28"/>
      <c r="AG3020" s="3" t="str">
        <f>IF(AND(NOT(ISERR(FIND('اوراق القبض اليومية'!$G$1,C3020&amp;B3020))),C3020&gt;='اوراق القبض اليومية'!$G$2,C3020&lt;='اوراق القبض اليومية'!$G$3),COUNT($AG$2:AG3019)+1,"")</f>
        <v/>
      </c>
    </row>
    <row r="3021" spans="1:33">
      <c r="A3021" s="25"/>
      <c r="B3021" s="26"/>
      <c r="C3021" s="27"/>
      <c r="D3021" s="28"/>
      <c r="E3021" s="29"/>
      <c r="F3021" s="28"/>
      <c r="AG3021" s="3" t="str">
        <f>IF(AND(NOT(ISERR(FIND('اوراق القبض اليومية'!$G$1,C3021&amp;B3021))),C3021&gt;='اوراق القبض اليومية'!$G$2,C3021&lt;='اوراق القبض اليومية'!$G$3),COUNT($AG$2:AG3020)+1,"")</f>
        <v/>
      </c>
    </row>
    <row r="3022" spans="1:33">
      <c r="A3022" s="25"/>
      <c r="B3022" s="26"/>
      <c r="C3022" s="27"/>
      <c r="D3022" s="28"/>
      <c r="E3022" s="29"/>
      <c r="F3022" s="28"/>
      <c r="AG3022" s="3" t="str">
        <f>IF(AND(NOT(ISERR(FIND('اوراق القبض اليومية'!$G$1,C3022&amp;B3022))),C3022&gt;='اوراق القبض اليومية'!$G$2,C3022&lt;='اوراق القبض اليومية'!$G$3),COUNT($AG$2:AG3021)+1,"")</f>
        <v/>
      </c>
    </row>
    <row r="3023" spans="1:33">
      <c r="A3023" s="25"/>
      <c r="B3023" s="26"/>
      <c r="C3023" s="27"/>
      <c r="D3023" s="28"/>
      <c r="E3023" s="29"/>
      <c r="F3023" s="28"/>
      <c r="AG3023" s="3" t="str">
        <f>IF(AND(NOT(ISERR(FIND('اوراق القبض اليومية'!$G$1,C3023&amp;B3023))),C3023&gt;='اوراق القبض اليومية'!$G$2,C3023&lt;='اوراق القبض اليومية'!$G$3),COUNT($AG$2:AG3022)+1,"")</f>
        <v/>
      </c>
    </row>
    <row r="3024" spans="1:33">
      <c r="A3024" s="25"/>
      <c r="B3024" s="26"/>
      <c r="C3024" s="27"/>
      <c r="D3024" s="28"/>
      <c r="E3024" s="29"/>
      <c r="F3024" s="28"/>
      <c r="AG3024" s="3" t="str">
        <f>IF(AND(NOT(ISERR(FIND('اوراق القبض اليومية'!$G$1,C3024&amp;B3024))),C3024&gt;='اوراق القبض اليومية'!$G$2,C3024&lt;='اوراق القبض اليومية'!$G$3),COUNT($AG$2:AG3023)+1,"")</f>
        <v/>
      </c>
    </row>
    <row r="3025" spans="1:33">
      <c r="A3025" s="25"/>
      <c r="B3025" s="26"/>
      <c r="C3025" s="27"/>
      <c r="D3025" s="28"/>
      <c r="E3025" s="29"/>
      <c r="F3025" s="28"/>
      <c r="AG3025" s="3" t="str">
        <f>IF(AND(NOT(ISERR(FIND('اوراق القبض اليومية'!$G$1,C3025&amp;B3025))),C3025&gt;='اوراق القبض اليومية'!$G$2,C3025&lt;='اوراق القبض اليومية'!$G$3),COUNT($AG$2:AG3024)+1,"")</f>
        <v/>
      </c>
    </row>
    <row r="3026" spans="1:33">
      <c r="A3026" s="25"/>
      <c r="B3026" s="26"/>
      <c r="C3026" s="27"/>
      <c r="D3026" s="28"/>
      <c r="E3026" s="29"/>
      <c r="F3026" s="28"/>
      <c r="AG3026" s="3" t="str">
        <f>IF(AND(NOT(ISERR(FIND('اوراق القبض اليومية'!$G$1,C3026&amp;B3026))),C3026&gt;='اوراق القبض اليومية'!$G$2,C3026&lt;='اوراق القبض اليومية'!$G$3),COUNT($AG$2:AG3025)+1,"")</f>
        <v/>
      </c>
    </row>
    <row r="3027" spans="1:33">
      <c r="A3027" s="25"/>
      <c r="B3027" s="26"/>
      <c r="C3027" s="27"/>
      <c r="D3027" s="28"/>
      <c r="E3027" s="29"/>
      <c r="F3027" s="28"/>
      <c r="AG3027" s="3" t="str">
        <f>IF(AND(NOT(ISERR(FIND('اوراق القبض اليومية'!$G$1,C3027&amp;B3027))),C3027&gt;='اوراق القبض اليومية'!$G$2,C3027&lt;='اوراق القبض اليومية'!$G$3),COUNT($AG$2:AG3026)+1,"")</f>
        <v/>
      </c>
    </row>
    <row r="3028" spans="1:33">
      <c r="A3028" s="25"/>
      <c r="B3028" s="26"/>
      <c r="C3028" s="27"/>
      <c r="D3028" s="28"/>
      <c r="E3028" s="29"/>
      <c r="F3028" s="28"/>
      <c r="AG3028" s="3" t="str">
        <f>IF(AND(NOT(ISERR(FIND('اوراق القبض اليومية'!$G$1,C3028&amp;B3028))),C3028&gt;='اوراق القبض اليومية'!$G$2,C3028&lt;='اوراق القبض اليومية'!$G$3),COUNT($AG$2:AG3027)+1,"")</f>
        <v/>
      </c>
    </row>
    <row r="3029" spans="1:33">
      <c r="A3029" s="25"/>
      <c r="B3029" s="26"/>
      <c r="C3029" s="27"/>
      <c r="D3029" s="28"/>
      <c r="E3029" s="29"/>
      <c r="F3029" s="28"/>
      <c r="AG3029" s="3" t="str">
        <f>IF(AND(NOT(ISERR(FIND('اوراق القبض اليومية'!$G$1,C3029&amp;B3029))),C3029&gt;='اوراق القبض اليومية'!$G$2,C3029&lt;='اوراق القبض اليومية'!$G$3),COUNT($AG$2:AG3028)+1,"")</f>
        <v/>
      </c>
    </row>
    <row r="3030" spans="1:33">
      <c r="A3030" s="25"/>
      <c r="B3030" s="26"/>
      <c r="C3030" s="27"/>
      <c r="D3030" s="28"/>
      <c r="E3030" s="29"/>
      <c r="F3030" s="28"/>
      <c r="AG3030" s="3" t="str">
        <f>IF(AND(NOT(ISERR(FIND('اوراق القبض اليومية'!$G$1,C3030&amp;B3030))),C3030&gt;='اوراق القبض اليومية'!$G$2,C3030&lt;='اوراق القبض اليومية'!$G$3),COUNT($AG$2:AG3029)+1,"")</f>
        <v/>
      </c>
    </row>
    <row r="3031" spans="1:33">
      <c r="A3031" s="25"/>
      <c r="B3031" s="26"/>
      <c r="C3031" s="27"/>
      <c r="D3031" s="28"/>
      <c r="E3031" s="29"/>
      <c r="F3031" s="28"/>
      <c r="AG3031" s="3" t="str">
        <f>IF(AND(NOT(ISERR(FIND('اوراق القبض اليومية'!$G$1,C3031&amp;B3031))),C3031&gt;='اوراق القبض اليومية'!$G$2,C3031&lt;='اوراق القبض اليومية'!$G$3),COUNT($AG$2:AG3030)+1,"")</f>
        <v/>
      </c>
    </row>
    <row r="3032" spans="1:33">
      <c r="A3032" s="25"/>
      <c r="B3032" s="26"/>
      <c r="C3032" s="27"/>
      <c r="D3032" s="28"/>
      <c r="E3032" s="29"/>
      <c r="F3032" s="28"/>
      <c r="AG3032" s="3" t="str">
        <f>IF(AND(NOT(ISERR(FIND('اوراق القبض اليومية'!$G$1,C3032&amp;B3032))),C3032&gt;='اوراق القبض اليومية'!$G$2,C3032&lt;='اوراق القبض اليومية'!$G$3),COUNT($AG$2:AG3031)+1,"")</f>
        <v/>
      </c>
    </row>
    <row r="3033" spans="1:33">
      <c r="A3033" s="25"/>
      <c r="B3033" s="26"/>
      <c r="C3033" s="27"/>
      <c r="D3033" s="28"/>
      <c r="E3033" s="29"/>
      <c r="F3033" s="28"/>
      <c r="AG3033" s="3" t="str">
        <f>IF(AND(NOT(ISERR(FIND('اوراق القبض اليومية'!$G$1,C3033&amp;B3033))),C3033&gt;='اوراق القبض اليومية'!$G$2,C3033&lt;='اوراق القبض اليومية'!$G$3),COUNT($AG$2:AG3032)+1,"")</f>
        <v/>
      </c>
    </row>
    <row r="3034" spans="1:33">
      <c r="A3034" s="25"/>
      <c r="B3034" s="26"/>
      <c r="C3034" s="27"/>
      <c r="D3034" s="28"/>
      <c r="E3034" s="29"/>
      <c r="F3034" s="28"/>
      <c r="AG3034" s="3" t="str">
        <f>IF(AND(NOT(ISERR(FIND('اوراق القبض اليومية'!$G$1,C3034&amp;B3034))),C3034&gt;='اوراق القبض اليومية'!$G$2,C3034&lt;='اوراق القبض اليومية'!$G$3),COUNT($AG$2:AG3033)+1,"")</f>
        <v/>
      </c>
    </row>
    <row r="3035" spans="1:33">
      <c r="A3035" s="25"/>
      <c r="B3035" s="26"/>
      <c r="C3035" s="27"/>
      <c r="D3035" s="28"/>
      <c r="E3035" s="29"/>
      <c r="F3035" s="28"/>
      <c r="AG3035" s="3" t="str">
        <f>IF(AND(NOT(ISERR(FIND('اوراق القبض اليومية'!$G$1,C3035&amp;B3035))),C3035&gt;='اوراق القبض اليومية'!$G$2,C3035&lt;='اوراق القبض اليومية'!$G$3),COUNT($AG$2:AG3034)+1,"")</f>
        <v/>
      </c>
    </row>
    <row r="3036" spans="1:33">
      <c r="A3036" s="25"/>
      <c r="B3036" s="26"/>
      <c r="C3036" s="27"/>
      <c r="D3036" s="28"/>
      <c r="E3036" s="29"/>
      <c r="F3036" s="28"/>
      <c r="AG3036" s="3" t="str">
        <f>IF(AND(NOT(ISERR(FIND('اوراق القبض اليومية'!$G$1,C3036&amp;B3036))),C3036&gt;='اوراق القبض اليومية'!$G$2,C3036&lt;='اوراق القبض اليومية'!$G$3),COUNT($AG$2:AG3035)+1,"")</f>
        <v/>
      </c>
    </row>
    <row r="3037" spans="1:33">
      <c r="A3037" s="25"/>
      <c r="B3037" s="26"/>
      <c r="C3037" s="27"/>
      <c r="D3037" s="28"/>
      <c r="E3037" s="29"/>
      <c r="F3037" s="28"/>
      <c r="AG3037" s="3" t="str">
        <f>IF(AND(NOT(ISERR(FIND('اوراق القبض اليومية'!$G$1,C3037&amp;B3037))),C3037&gt;='اوراق القبض اليومية'!$G$2,C3037&lt;='اوراق القبض اليومية'!$G$3),COUNT($AG$2:AG3036)+1,"")</f>
        <v/>
      </c>
    </row>
    <row r="3038" spans="1:33">
      <c r="A3038" s="25"/>
      <c r="B3038" s="26"/>
      <c r="C3038" s="27"/>
      <c r="D3038" s="28"/>
      <c r="E3038" s="29"/>
      <c r="F3038" s="28"/>
      <c r="AG3038" s="3" t="str">
        <f>IF(AND(NOT(ISERR(FIND('اوراق القبض اليومية'!$G$1,C3038&amp;B3038))),C3038&gt;='اوراق القبض اليومية'!$G$2,C3038&lt;='اوراق القبض اليومية'!$G$3),COUNT($AG$2:AG3037)+1,"")</f>
        <v/>
      </c>
    </row>
    <row r="3039" spans="1:33">
      <c r="A3039" s="25"/>
      <c r="B3039" s="26"/>
      <c r="C3039" s="27"/>
      <c r="D3039" s="28"/>
      <c r="E3039" s="29"/>
      <c r="F3039" s="28"/>
      <c r="AG3039" s="3" t="str">
        <f>IF(AND(NOT(ISERR(FIND('اوراق القبض اليومية'!$G$1,C3039&amp;B3039))),C3039&gt;='اوراق القبض اليومية'!$G$2,C3039&lt;='اوراق القبض اليومية'!$G$3),COUNT($AG$2:AG3038)+1,"")</f>
        <v/>
      </c>
    </row>
    <row r="3040" spans="1:33">
      <c r="A3040" s="25"/>
      <c r="B3040" s="26"/>
      <c r="C3040" s="27"/>
      <c r="D3040" s="28"/>
      <c r="E3040" s="29"/>
      <c r="F3040" s="28"/>
      <c r="AG3040" s="3" t="str">
        <f>IF(AND(NOT(ISERR(FIND('اوراق القبض اليومية'!$G$1,C3040&amp;B3040))),C3040&gt;='اوراق القبض اليومية'!$G$2,C3040&lt;='اوراق القبض اليومية'!$G$3),COUNT($AG$2:AG3039)+1,"")</f>
        <v/>
      </c>
    </row>
    <row r="3041" spans="1:33">
      <c r="A3041" s="25"/>
      <c r="B3041" s="26"/>
      <c r="C3041" s="27"/>
      <c r="D3041" s="28"/>
      <c r="E3041" s="29"/>
      <c r="F3041" s="28"/>
      <c r="AG3041" s="3" t="str">
        <f>IF(AND(NOT(ISERR(FIND('اوراق القبض اليومية'!$G$1,C3041&amp;B3041))),C3041&gt;='اوراق القبض اليومية'!$G$2,C3041&lt;='اوراق القبض اليومية'!$G$3),COUNT($AG$2:AG3040)+1,"")</f>
        <v/>
      </c>
    </row>
    <row r="3042" spans="1:33">
      <c r="A3042" s="25"/>
      <c r="B3042" s="26"/>
      <c r="C3042" s="27"/>
      <c r="D3042" s="28"/>
      <c r="E3042" s="29"/>
      <c r="F3042" s="28"/>
      <c r="AG3042" s="3" t="str">
        <f>IF(AND(NOT(ISERR(FIND('اوراق القبض اليومية'!$G$1,C3042&amp;B3042))),C3042&gt;='اوراق القبض اليومية'!$G$2,C3042&lt;='اوراق القبض اليومية'!$G$3),COUNT($AG$2:AG3041)+1,"")</f>
        <v/>
      </c>
    </row>
    <row r="3043" spans="1:33">
      <c r="A3043" s="25"/>
      <c r="B3043" s="26"/>
      <c r="C3043" s="27"/>
      <c r="D3043" s="28"/>
      <c r="E3043" s="29"/>
      <c r="F3043" s="28"/>
      <c r="AG3043" s="3" t="str">
        <f>IF(AND(NOT(ISERR(FIND('اوراق القبض اليومية'!$G$1,C3043&amp;B3043))),C3043&gt;='اوراق القبض اليومية'!$G$2,C3043&lt;='اوراق القبض اليومية'!$G$3),COUNT($AG$2:AG3042)+1,"")</f>
        <v/>
      </c>
    </row>
    <row r="3044" spans="1:33">
      <c r="A3044" s="25"/>
      <c r="B3044" s="26"/>
      <c r="C3044" s="27"/>
      <c r="D3044" s="28"/>
      <c r="E3044" s="29"/>
      <c r="F3044" s="28"/>
      <c r="AG3044" s="3" t="str">
        <f>IF(AND(NOT(ISERR(FIND('اوراق القبض اليومية'!$G$1,C3044&amp;B3044))),C3044&gt;='اوراق القبض اليومية'!$G$2,C3044&lt;='اوراق القبض اليومية'!$G$3),COUNT($AG$2:AG3043)+1,"")</f>
        <v/>
      </c>
    </row>
    <row r="3045" spans="1:33">
      <c r="A3045" s="25"/>
      <c r="B3045" s="26"/>
      <c r="C3045" s="27"/>
      <c r="D3045" s="28"/>
      <c r="E3045" s="29"/>
      <c r="F3045" s="28"/>
      <c r="AG3045" s="3" t="str">
        <f>IF(AND(NOT(ISERR(FIND('اوراق القبض اليومية'!$G$1,C3045&amp;B3045))),C3045&gt;='اوراق القبض اليومية'!$G$2,C3045&lt;='اوراق القبض اليومية'!$G$3),COUNT($AG$2:AG3044)+1,"")</f>
        <v/>
      </c>
    </row>
    <row r="3046" spans="1:33">
      <c r="A3046" s="25"/>
      <c r="B3046" s="26"/>
      <c r="C3046" s="27"/>
      <c r="D3046" s="28"/>
      <c r="E3046" s="29"/>
      <c r="F3046" s="28"/>
      <c r="AG3046" s="3" t="str">
        <f>IF(AND(NOT(ISERR(FIND('اوراق القبض اليومية'!$G$1,C3046&amp;B3046))),C3046&gt;='اوراق القبض اليومية'!$G$2,C3046&lt;='اوراق القبض اليومية'!$G$3),COUNT($AG$2:AG3045)+1,"")</f>
        <v/>
      </c>
    </row>
    <row r="3047" spans="1:33">
      <c r="A3047" s="25"/>
      <c r="B3047" s="26"/>
      <c r="C3047" s="27"/>
      <c r="D3047" s="28"/>
      <c r="E3047" s="29"/>
      <c r="F3047" s="28"/>
      <c r="AG3047" s="3" t="str">
        <f>IF(AND(NOT(ISERR(FIND('اوراق القبض اليومية'!$G$1,C3047&amp;B3047))),C3047&gt;='اوراق القبض اليومية'!$G$2,C3047&lt;='اوراق القبض اليومية'!$G$3),COUNT($AG$2:AG3046)+1,"")</f>
        <v/>
      </c>
    </row>
    <row r="3048" spans="1:33">
      <c r="A3048" s="25"/>
      <c r="B3048" s="26"/>
      <c r="C3048" s="27"/>
      <c r="D3048" s="28"/>
      <c r="E3048" s="29"/>
      <c r="F3048" s="28"/>
      <c r="AG3048" s="3" t="str">
        <f>IF(AND(NOT(ISERR(FIND('اوراق القبض اليومية'!$G$1,C3048&amp;B3048))),C3048&gt;='اوراق القبض اليومية'!$G$2,C3048&lt;='اوراق القبض اليومية'!$G$3),COUNT($AG$2:AG3047)+1,"")</f>
        <v/>
      </c>
    </row>
    <row r="3049" spans="1:33">
      <c r="A3049" s="25"/>
      <c r="B3049" s="26"/>
      <c r="C3049" s="27"/>
      <c r="D3049" s="28"/>
      <c r="E3049" s="29"/>
      <c r="F3049" s="28"/>
      <c r="AG3049" s="3" t="str">
        <f>IF(AND(NOT(ISERR(FIND('اوراق القبض اليومية'!$G$1,C3049&amp;B3049))),C3049&gt;='اوراق القبض اليومية'!$G$2,C3049&lt;='اوراق القبض اليومية'!$G$3),COUNT($AG$2:AG3048)+1,"")</f>
        <v/>
      </c>
    </row>
    <row r="3050" spans="1:33">
      <c r="A3050" s="25"/>
      <c r="B3050" s="26"/>
      <c r="C3050" s="27"/>
      <c r="D3050" s="28"/>
      <c r="E3050" s="29"/>
      <c r="F3050" s="28"/>
      <c r="AG3050" s="3" t="str">
        <f>IF(AND(NOT(ISERR(FIND('اوراق القبض اليومية'!$G$1,C3050&amp;B3050))),C3050&gt;='اوراق القبض اليومية'!$G$2,C3050&lt;='اوراق القبض اليومية'!$G$3),COUNT($AG$2:AG3049)+1,"")</f>
        <v/>
      </c>
    </row>
    <row r="3051" spans="1:33">
      <c r="A3051" s="25"/>
      <c r="B3051" s="26"/>
      <c r="C3051" s="27"/>
      <c r="D3051" s="28"/>
      <c r="E3051" s="29"/>
      <c r="F3051" s="28"/>
      <c r="AG3051" s="3" t="str">
        <f>IF(AND(NOT(ISERR(FIND('اوراق القبض اليومية'!$G$1,C3051&amp;B3051))),C3051&gt;='اوراق القبض اليومية'!$G$2,C3051&lt;='اوراق القبض اليومية'!$G$3),COUNT($AG$2:AG3050)+1,"")</f>
        <v/>
      </c>
    </row>
    <row r="3052" spans="1:33">
      <c r="A3052" s="25"/>
      <c r="B3052" s="26"/>
      <c r="C3052" s="27"/>
      <c r="D3052" s="28"/>
      <c r="E3052" s="29"/>
      <c r="F3052" s="28"/>
      <c r="AG3052" s="3" t="str">
        <f>IF(AND(NOT(ISERR(FIND('اوراق القبض اليومية'!$G$1,C3052&amp;B3052))),C3052&gt;='اوراق القبض اليومية'!$G$2,C3052&lt;='اوراق القبض اليومية'!$G$3),COUNT($AG$2:AG3051)+1,"")</f>
        <v/>
      </c>
    </row>
    <row r="3053" spans="1:33">
      <c r="A3053" s="25"/>
      <c r="B3053" s="26"/>
      <c r="C3053" s="27"/>
      <c r="D3053" s="28"/>
      <c r="E3053" s="29"/>
      <c r="F3053" s="28"/>
      <c r="AG3053" s="3" t="str">
        <f>IF(AND(NOT(ISERR(FIND('اوراق القبض اليومية'!$G$1,C3053&amp;B3053))),C3053&gt;='اوراق القبض اليومية'!$G$2,C3053&lt;='اوراق القبض اليومية'!$G$3),COUNT($AG$2:AG3052)+1,"")</f>
        <v/>
      </c>
    </row>
    <row r="3054" spans="1:33">
      <c r="A3054" s="25"/>
      <c r="B3054" s="26"/>
      <c r="C3054" s="27"/>
      <c r="D3054" s="28"/>
      <c r="E3054" s="29"/>
      <c r="F3054" s="28"/>
      <c r="AG3054" s="3" t="str">
        <f>IF(AND(NOT(ISERR(FIND('اوراق القبض اليومية'!$G$1,C3054&amp;B3054))),C3054&gt;='اوراق القبض اليومية'!$G$2,C3054&lt;='اوراق القبض اليومية'!$G$3),COUNT($AG$2:AG3053)+1,"")</f>
        <v/>
      </c>
    </row>
    <row r="3055" spans="1:33">
      <c r="A3055" s="25"/>
      <c r="B3055" s="26"/>
      <c r="C3055" s="27"/>
      <c r="D3055" s="28"/>
      <c r="E3055" s="29"/>
      <c r="F3055" s="28"/>
      <c r="AG3055" s="3" t="str">
        <f>IF(AND(NOT(ISERR(FIND('اوراق القبض اليومية'!$G$1,C3055&amp;B3055))),C3055&gt;='اوراق القبض اليومية'!$G$2,C3055&lt;='اوراق القبض اليومية'!$G$3),COUNT($AG$2:AG3054)+1,"")</f>
        <v/>
      </c>
    </row>
    <row r="3056" spans="1:33">
      <c r="A3056" s="25"/>
      <c r="B3056" s="26"/>
      <c r="C3056" s="27"/>
      <c r="D3056" s="28"/>
      <c r="E3056" s="29"/>
      <c r="F3056" s="28"/>
      <c r="AG3056" s="3" t="str">
        <f>IF(AND(NOT(ISERR(FIND('اوراق القبض اليومية'!$G$1,C3056&amp;B3056))),C3056&gt;='اوراق القبض اليومية'!$G$2,C3056&lt;='اوراق القبض اليومية'!$G$3),COUNT($AG$2:AG3055)+1,"")</f>
        <v/>
      </c>
    </row>
    <row r="3057" spans="1:33">
      <c r="A3057" s="25"/>
      <c r="B3057" s="26"/>
      <c r="C3057" s="27"/>
      <c r="D3057" s="28"/>
      <c r="E3057" s="29"/>
      <c r="F3057" s="28"/>
      <c r="AG3057" s="3" t="str">
        <f>IF(AND(NOT(ISERR(FIND('اوراق القبض اليومية'!$G$1,C3057&amp;B3057))),C3057&gt;='اوراق القبض اليومية'!$G$2,C3057&lt;='اوراق القبض اليومية'!$G$3),COUNT($AG$2:AG3056)+1,"")</f>
        <v/>
      </c>
    </row>
    <row r="3058" spans="1:33">
      <c r="A3058" s="25"/>
      <c r="B3058" s="26"/>
      <c r="C3058" s="27"/>
      <c r="D3058" s="28"/>
      <c r="E3058" s="29"/>
      <c r="F3058" s="28"/>
      <c r="AG3058" s="3" t="str">
        <f>IF(AND(NOT(ISERR(FIND('اوراق القبض اليومية'!$G$1,C3058&amp;B3058))),C3058&gt;='اوراق القبض اليومية'!$G$2,C3058&lt;='اوراق القبض اليومية'!$G$3),COUNT($AG$2:AG3057)+1,"")</f>
        <v/>
      </c>
    </row>
    <row r="3059" spans="1:33">
      <c r="A3059" s="25"/>
      <c r="B3059" s="26"/>
      <c r="C3059" s="27"/>
      <c r="D3059" s="28"/>
      <c r="E3059" s="29"/>
      <c r="F3059" s="28"/>
      <c r="AG3059" s="3" t="str">
        <f>IF(AND(NOT(ISERR(FIND('اوراق القبض اليومية'!$G$1,C3059&amp;B3059))),C3059&gt;='اوراق القبض اليومية'!$G$2,C3059&lt;='اوراق القبض اليومية'!$G$3),COUNT($AG$2:AG3058)+1,"")</f>
        <v/>
      </c>
    </row>
    <row r="3060" spans="1:33">
      <c r="A3060" s="25"/>
      <c r="B3060" s="26"/>
      <c r="C3060" s="27"/>
      <c r="D3060" s="28"/>
      <c r="E3060" s="29"/>
      <c r="F3060" s="28"/>
      <c r="AG3060" s="3" t="str">
        <f>IF(AND(NOT(ISERR(FIND('اوراق القبض اليومية'!$G$1,C3060&amp;B3060))),C3060&gt;='اوراق القبض اليومية'!$G$2,C3060&lt;='اوراق القبض اليومية'!$G$3),COUNT($AG$2:AG3059)+1,"")</f>
        <v/>
      </c>
    </row>
    <row r="3061" spans="1:33">
      <c r="A3061" s="25"/>
      <c r="B3061" s="26"/>
      <c r="C3061" s="27"/>
      <c r="D3061" s="28"/>
      <c r="E3061" s="29"/>
      <c r="F3061" s="28"/>
      <c r="AG3061" s="3" t="str">
        <f>IF(AND(NOT(ISERR(FIND('اوراق القبض اليومية'!$G$1,C3061&amp;B3061))),C3061&gt;='اوراق القبض اليومية'!$G$2,C3061&lt;='اوراق القبض اليومية'!$G$3),COUNT($AG$2:AG3060)+1,"")</f>
        <v/>
      </c>
    </row>
    <row r="3062" spans="1:33">
      <c r="A3062" s="25"/>
      <c r="B3062" s="26"/>
      <c r="C3062" s="27"/>
      <c r="D3062" s="28"/>
      <c r="E3062" s="29"/>
      <c r="F3062" s="28"/>
      <c r="AG3062" s="3" t="str">
        <f>IF(AND(NOT(ISERR(FIND('اوراق القبض اليومية'!$G$1,C3062&amp;B3062))),C3062&gt;='اوراق القبض اليومية'!$G$2,C3062&lt;='اوراق القبض اليومية'!$G$3),COUNT($AG$2:AG3061)+1,"")</f>
        <v/>
      </c>
    </row>
    <row r="3063" spans="1:33">
      <c r="A3063" s="25"/>
      <c r="B3063" s="26"/>
      <c r="C3063" s="27"/>
      <c r="D3063" s="28"/>
      <c r="E3063" s="29"/>
      <c r="F3063" s="28"/>
      <c r="AG3063" s="3" t="str">
        <f>IF(AND(NOT(ISERR(FIND('اوراق القبض اليومية'!$G$1,C3063&amp;B3063))),C3063&gt;='اوراق القبض اليومية'!$G$2,C3063&lt;='اوراق القبض اليومية'!$G$3),COUNT($AG$2:AG3062)+1,"")</f>
        <v/>
      </c>
    </row>
    <row r="3064" spans="1:33">
      <c r="A3064" s="25"/>
      <c r="B3064" s="26"/>
      <c r="C3064" s="27"/>
      <c r="D3064" s="28"/>
      <c r="E3064" s="29"/>
      <c r="F3064" s="28"/>
      <c r="AG3064" s="3" t="str">
        <f>IF(AND(NOT(ISERR(FIND('اوراق القبض اليومية'!$G$1,C3064&amp;B3064))),C3064&gt;='اوراق القبض اليومية'!$G$2,C3064&lt;='اوراق القبض اليومية'!$G$3),COUNT($AG$2:AG3063)+1,"")</f>
        <v/>
      </c>
    </row>
    <row r="3065" spans="1:33">
      <c r="A3065" s="25"/>
      <c r="B3065" s="26"/>
      <c r="C3065" s="27"/>
      <c r="D3065" s="28"/>
      <c r="E3065" s="29"/>
      <c r="F3065" s="28"/>
      <c r="AG3065" s="3" t="str">
        <f>IF(AND(NOT(ISERR(FIND('اوراق القبض اليومية'!$G$1,C3065&amp;B3065))),C3065&gt;='اوراق القبض اليومية'!$G$2,C3065&lt;='اوراق القبض اليومية'!$G$3),COUNT($AG$2:AG3064)+1,"")</f>
        <v/>
      </c>
    </row>
    <row r="3066" spans="1:33">
      <c r="A3066" s="25"/>
      <c r="B3066" s="26"/>
      <c r="C3066" s="27"/>
      <c r="D3066" s="28"/>
      <c r="E3066" s="29"/>
      <c r="F3066" s="28"/>
      <c r="AG3066" s="3" t="str">
        <f>IF(AND(NOT(ISERR(FIND('اوراق القبض اليومية'!$G$1,C3066&amp;B3066))),C3066&gt;='اوراق القبض اليومية'!$G$2,C3066&lt;='اوراق القبض اليومية'!$G$3),COUNT($AG$2:AG3065)+1,"")</f>
        <v/>
      </c>
    </row>
    <row r="3067" spans="1:33">
      <c r="A3067" s="25"/>
      <c r="B3067" s="26"/>
      <c r="C3067" s="27"/>
      <c r="D3067" s="28"/>
      <c r="E3067" s="29"/>
      <c r="F3067" s="28"/>
      <c r="AG3067" s="3" t="str">
        <f>IF(AND(NOT(ISERR(FIND('اوراق القبض اليومية'!$G$1,C3067&amp;B3067))),C3067&gt;='اوراق القبض اليومية'!$G$2,C3067&lt;='اوراق القبض اليومية'!$G$3),COUNT($AG$2:AG3066)+1,"")</f>
        <v/>
      </c>
    </row>
    <row r="3068" spans="1:33">
      <c r="A3068" s="25"/>
      <c r="B3068" s="26"/>
      <c r="C3068" s="27"/>
      <c r="D3068" s="28"/>
      <c r="E3068" s="29"/>
      <c r="F3068" s="28"/>
      <c r="AG3068" s="3" t="str">
        <f>IF(AND(NOT(ISERR(FIND('اوراق القبض اليومية'!$G$1,C3068&amp;B3068))),C3068&gt;='اوراق القبض اليومية'!$G$2,C3068&lt;='اوراق القبض اليومية'!$G$3),COUNT($AG$2:AG3067)+1,"")</f>
        <v/>
      </c>
    </row>
    <row r="3069" spans="1:33">
      <c r="A3069" s="25"/>
      <c r="B3069" s="26"/>
      <c r="C3069" s="27"/>
      <c r="D3069" s="28"/>
      <c r="E3069" s="29"/>
      <c r="F3069" s="28"/>
      <c r="AG3069" s="3" t="str">
        <f>IF(AND(NOT(ISERR(FIND('اوراق القبض اليومية'!$G$1,C3069&amp;B3069))),C3069&gt;='اوراق القبض اليومية'!$G$2,C3069&lt;='اوراق القبض اليومية'!$G$3),COUNT($AG$2:AG3068)+1,"")</f>
        <v/>
      </c>
    </row>
    <row r="3070" spans="1:33">
      <c r="A3070" s="25"/>
      <c r="B3070" s="26"/>
      <c r="C3070" s="27"/>
      <c r="D3070" s="28"/>
      <c r="E3070" s="29"/>
      <c r="F3070" s="28"/>
      <c r="AG3070" s="3" t="str">
        <f>IF(AND(NOT(ISERR(FIND('اوراق القبض اليومية'!$G$1,C3070&amp;B3070))),C3070&gt;='اوراق القبض اليومية'!$G$2,C3070&lt;='اوراق القبض اليومية'!$G$3),COUNT($AG$2:AG3069)+1,"")</f>
        <v/>
      </c>
    </row>
    <row r="3071" spans="1:33">
      <c r="A3071" s="25"/>
      <c r="B3071" s="26"/>
      <c r="C3071" s="27"/>
      <c r="D3071" s="28"/>
      <c r="E3071" s="29"/>
      <c r="F3071" s="28"/>
      <c r="AG3071" s="3" t="str">
        <f>IF(AND(NOT(ISERR(FIND('اوراق القبض اليومية'!$G$1,C3071&amp;B3071))),C3071&gt;='اوراق القبض اليومية'!$G$2,C3071&lt;='اوراق القبض اليومية'!$G$3),COUNT($AG$2:AG3070)+1,"")</f>
        <v/>
      </c>
    </row>
    <row r="3072" spans="1:33">
      <c r="A3072" s="25"/>
      <c r="B3072" s="26"/>
      <c r="C3072" s="27"/>
      <c r="D3072" s="28"/>
      <c r="E3072" s="29"/>
      <c r="F3072" s="28"/>
      <c r="AG3072" s="3" t="str">
        <f>IF(AND(NOT(ISERR(FIND('اوراق القبض اليومية'!$G$1,C3072&amp;B3072))),C3072&gt;='اوراق القبض اليومية'!$G$2,C3072&lt;='اوراق القبض اليومية'!$G$3),COUNT($AG$2:AG3071)+1,"")</f>
        <v/>
      </c>
    </row>
    <row r="3073" spans="1:33">
      <c r="A3073" s="25"/>
      <c r="B3073" s="26"/>
      <c r="C3073" s="27"/>
      <c r="D3073" s="28"/>
      <c r="E3073" s="29"/>
      <c r="F3073" s="28"/>
      <c r="AG3073" s="3" t="str">
        <f>IF(AND(NOT(ISERR(FIND('اوراق القبض اليومية'!$G$1,C3073&amp;B3073))),C3073&gt;='اوراق القبض اليومية'!$G$2,C3073&lt;='اوراق القبض اليومية'!$G$3),COUNT($AG$2:AG3072)+1,"")</f>
        <v/>
      </c>
    </row>
    <row r="3074" spans="1:33">
      <c r="A3074" s="25"/>
      <c r="B3074" s="26"/>
      <c r="C3074" s="27"/>
      <c r="D3074" s="28"/>
      <c r="E3074" s="29"/>
      <c r="F3074" s="28"/>
      <c r="AG3074" s="3" t="str">
        <f>IF(AND(NOT(ISERR(FIND('اوراق القبض اليومية'!$G$1,C3074&amp;B3074))),C3074&gt;='اوراق القبض اليومية'!$G$2,C3074&lt;='اوراق القبض اليومية'!$G$3),COUNT($AG$2:AG3073)+1,"")</f>
        <v/>
      </c>
    </row>
    <row r="3075" spans="1:33">
      <c r="A3075" s="25"/>
      <c r="B3075" s="26"/>
      <c r="C3075" s="27"/>
      <c r="D3075" s="28"/>
      <c r="E3075" s="29"/>
      <c r="F3075" s="28"/>
      <c r="AG3075" s="3" t="str">
        <f>IF(AND(NOT(ISERR(FIND('اوراق القبض اليومية'!$G$1,C3075&amp;B3075))),C3075&gt;='اوراق القبض اليومية'!$G$2,C3075&lt;='اوراق القبض اليومية'!$G$3),COUNT($AG$2:AG3074)+1,"")</f>
        <v/>
      </c>
    </row>
    <row r="3076" spans="1:33">
      <c r="A3076" s="25"/>
      <c r="B3076" s="26"/>
      <c r="C3076" s="27"/>
      <c r="D3076" s="28"/>
      <c r="E3076" s="29"/>
      <c r="F3076" s="28"/>
      <c r="AG3076" s="3" t="str">
        <f>IF(AND(NOT(ISERR(FIND('اوراق القبض اليومية'!$G$1,C3076&amp;B3076))),C3076&gt;='اوراق القبض اليومية'!$G$2,C3076&lt;='اوراق القبض اليومية'!$G$3),COUNT($AG$2:AG3075)+1,"")</f>
        <v/>
      </c>
    </row>
    <row r="3077" spans="1:33">
      <c r="A3077" s="25"/>
      <c r="B3077" s="26"/>
      <c r="C3077" s="27"/>
      <c r="D3077" s="28"/>
      <c r="E3077" s="29"/>
      <c r="F3077" s="28"/>
      <c r="AG3077" s="3" t="str">
        <f>IF(AND(NOT(ISERR(FIND('اوراق القبض اليومية'!$G$1,C3077&amp;B3077))),C3077&gt;='اوراق القبض اليومية'!$G$2,C3077&lt;='اوراق القبض اليومية'!$G$3),COUNT($AG$2:AG3076)+1,"")</f>
        <v/>
      </c>
    </row>
    <row r="3078" spans="1:33">
      <c r="A3078" s="25"/>
      <c r="B3078" s="26"/>
      <c r="C3078" s="27"/>
      <c r="D3078" s="28"/>
      <c r="E3078" s="29"/>
      <c r="F3078" s="28"/>
      <c r="AG3078" s="3" t="str">
        <f>IF(AND(NOT(ISERR(FIND('اوراق القبض اليومية'!$G$1,C3078&amp;B3078))),C3078&gt;='اوراق القبض اليومية'!$G$2,C3078&lt;='اوراق القبض اليومية'!$G$3),COUNT($AG$2:AG3077)+1,"")</f>
        <v/>
      </c>
    </row>
    <row r="3079" spans="1:33">
      <c r="A3079" s="25"/>
      <c r="B3079" s="26"/>
      <c r="C3079" s="27"/>
      <c r="D3079" s="28"/>
      <c r="E3079" s="29"/>
      <c r="F3079" s="28"/>
      <c r="AG3079" s="3" t="str">
        <f>IF(AND(NOT(ISERR(FIND('اوراق القبض اليومية'!$G$1,C3079&amp;B3079))),C3079&gt;='اوراق القبض اليومية'!$G$2,C3079&lt;='اوراق القبض اليومية'!$G$3),COUNT($AG$2:AG3078)+1,"")</f>
        <v/>
      </c>
    </row>
    <row r="3080" spans="1:33">
      <c r="A3080" s="25"/>
      <c r="B3080" s="26"/>
      <c r="C3080" s="27"/>
      <c r="D3080" s="28"/>
      <c r="E3080" s="29"/>
      <c r="F3080" s="28"/>
      <c r="AG3080" s="3" t="str">
        <f>IF(AND(NOT(ISERR(FIND('اوراق القبض اليومية'!$G$1,C3080&amp;B3080))),C3080&gt;='اوراق القبض اليومية'!$G$2,C3080&lt;='اوراق القبض اليومية'!$G$3),COUNT($AG$2:AG3079)+1,"")</f>
        <v/>
      </c>
    </row>
    <row r="3081" spans="1:33">
      <c r="A3081" s="25"/>
      <c r="B3081" s="26"/>
      <c r="C3081" s="27"/>
      <c r="D3081" s="28"/>
      <c r="E3081" s="29"/>
      <c r="F3081" s="28"/>
      <c r="AG3081" s="3" t="str">
        <f>IF(AND(NOT(ISERR(FIND('اوراق القبض اليومية'!$G$1,C3081&amp;B3081))),C3081&gt;='اوراق القبض اليومية'!$G$2,C3081&lt;='اوراق القبض اليومية'!$G$3),COUNT($AG$2:AG3080)+1,"")</f>
        <v/>
      </c>
    </row>
    <row r="3082" spans="1:33">
      <c r="A3082" s="25"/>
      <c r="B3082" s="26"/>
      <c r="C3082" s="27"/>
      <c r="D3082" s="28"/>
      <c r="E3082" s="29"/>
      <c r="F3082" s="28"/>
      <c r="AG3082" s="3" t="str">
        <f>IF(AND(NOT(ISERR(FIND('اوراق القبض اليومية'!$G$1,C3082&amp;B3082))),C3082&gt;='اوراق القبض اليومية'!$G$2,C3082&lt;='اوراق القبض اليومية'!$G$3),COUNT($AG$2:AG3081)+1,"")</f>
        <v/>
      </c>
    </row>
    <row r="3083" spans="1:33">
      <c r="A3083" s="25"/>
      <c r="B3083" s="26"/>
      <c r="C3083" s="27"/>
      <c r="D3083" s="28"/>
      <c r="E3083" s="29"/>
      <c r="F3083" s="28"/>
      <c r="AG3083" s="3" t="str">
        <f>IF(AND(NOT(ISERR(FIND('اوراق القبض اليومية'!$G$1,C3083&amp;B3083))),C3083&gt;='اوراق القبض اليومية'!$G$2,C3083&lt;='اوراق القبض اليومية'!$G$3),COUNT($AG$2:AG3082)+1,"")</f>
        <v/>
      </c>
    </row>
    <row r="3084" spans="1:33">
      <c r="A3084" s="25"/>
      <c r="B3084" s="26"/>
      <c r="C3084" s="27"/>
      <c r="D3084" s="28"/>
      <c r="E3084" s="29"/>
      <c r="F3084" s="28"/>
      <c r="AG3084" s="3" t="str">
        <f>IF(AND(NOT(ISERR(FIND('اوراق القبض اليومية'!$G$1,C3084&amp;B3084))),C3084&gt;='اوراق القبض اليومية'!$G$2,C3084&lt;='اوراق القبض اليومية'!$G$3),COUNT($AG$2:AG3083)+1,"")</f>
        <v/>
      </c>
    </row>
    <row r="3085" spans="1:33">
      <c r="A3085" s="25"/>
      <c r="B3085" s="26"/>
      <c r="C3085" s="27"/>
      <c r="D3085" s="28"/>
      <c r="E3085" s="29"/>
      <c r="F3085" s="28"/>
      <c r="AG3085" s="3" t="str">
        <f>IF(AND(NOT(ISERR(FIND('اوراق القبض اليومية'!$G$1,C3085&amp;B3085))),C3085&gt;='اوراق القبض اليومية'!$G$2,C3085&lt;='اوراق القبض اليومية'!$G$3),COUNT($AG$2:AG3084)+1,"")</f>
        <v/>
      </c>
    </row>
    <row r="3086" spans="1:33">
      <c r="A3086" s="25"/>
      <c r="B3086" s="26"/>
      <c r="C3086" s="27"/>
      <c r="D3086" s="28"/>
      <c r="E3086" s="29"/>
      <c r="F3086" s="28"/>
      <c r="AG3086" s="3" t="str">
        <f>IF(AND(NOT(ISERR(FIND('اوراق القبض اليومية'!$G$1,C3086&amp;B3086))),C3086&gt;='اوراق القبض اليومية'!$G$2,C3086&lt;='اوراق القبض اليومية'!$G$3),COUNT($AG$2:AG3085)+1,"")</f>
        <v/>
      </c>
    </row>
    <row r="3087" spans="1:33">
      <c r="A3087" s="25"/>
      <c r="B3087" s="26"/>
      <c r="C3087" s="27"/>
      <c r="D3087" s="28"/>
      <c r="E3087" s="29"/>
      <c r="F3087" s="28"/>
      <c r="AG3087" s="3" t="str">
        <f>IF(AND(NOT(ISERR(FIND('اوراق القبض اليومية'!$G$1,C3087&amp;B3087))),C3087&gt;='اوراق القبض اليومية'!$G$2,C3087&lt;='اوراق القبض اليومية'!$G$3),COUNT($AG$2:AG3086)+1,"")</f>
        <v/>
      </c>
    </row>
    <row r="3088" spans="1:33">
      <c r="A3088" s="25"/>
      <c r="B3088" s="26"/>
      <c r="C3088" s="27"/>
      <c r="D3088" s="28"/>
      <c r="E3088" s="29"/>
      <c r="F3088" s="28"/>
      <c r="AG3088" s="3" t="str">
        <f>IF(AND(NOT(ISERR(FIND('اوراق القبض اليومية'!$G$1,C3088&amp;B3088))),C3088&gt;='اوراق القبض اليومية'!$G$2,C3088&lt;='اوراق القبض اليومية'!$G$3),COUNT($AG$2:AG3087)+1,"")</f>
        <v/>
      </c>
    </row>
    <row r="3089" spans="1:33">
      <c r="A3089" s="25"/>
      <c r="B3089" s="26"/>
      <c r="C3089" s="27"/>
      <c r="D3089" s="28"/>
      <c r="E3089" s="29"/>
      <c r="F3089" s="28"/>
      <c r="AG3089" s="3" t="str">
        <f>IF(AND(NOT(ISERR(FIND('اوراق القبض اليومية'!$G$1,C3089&amp;B3089))),C3089&gt;='اوراق القبض اليومية'!$G$2,C3089&lt;='اوراق القبض اليومية'!$G$3),COUNT($AG$2:AG3088)+1,"")</f>
        <v/>
      </c>
    </row>
    <row r="3090" spans="1:33">
      <c r="A3090" s="25"/>
      <c r="B3090" s="26"/>
      <c r="C3090" s="27"/>
      <c r="D3090" s="28"/>
      <c r="E3090" s="29"/>
      <c r="F3090" s="28"/>
      <c r="AG3090" s="3" t="str">
        <f>IF(AND(NOT(ISERR(FIND('اوراق القبض اليومية'!$G$1,C3090&amp;B3090))),C3090&gt;='اوراق القبض اليومية'!$G$2,C3090&lt;='اوراق القبض اليومية'!$G$3),COUNT($AG$2:AG3089)+1,"")</f>
        <v/>
      </c>
    </row>
    <row r="3091" spans="1:33">
      <c r="A3091" s="25"/>
      <c r="B3091" s="26"/>
      <c r="C3091" s="27"/>
      <c r="D3091" s="28"/>
      <c r="E3091" s="29"/>
      <c r="F3091" s="28"/>
      <c r="AG3091" s="3" t="str">
        <f>IF(AND(NOT(ISERR(FIND('اوراق القبض اليومية'!$G$1,C3091&amp;B3091))),C3091&gt;='اوراق القبض اليومية'!$G$2,C3091&lt;='اوراق القبض اليومية'!$G$3),COUNT($AG$2:AG3090)+1,"")</f>
        <v/>
      </c>
    </row>
    <row r="3092" spans="1:33">
      <c r="A3092" s="25"/>
      <c r="B3092" s="26"/>
      <c r="C3092" s="27"/>
      <c r="D3092" s="28"/>
      <c r="E3092" s="29"/>
      <c r="F3092" s="28"/>
      <c r="AG3092" s="3" t="str">
        <f>IF(AND(NOT(ISERR(FIND('اوراق القبض اليومية'!$G$1,C3092&amp;B3092))),C3092&gt;='اوراق القبض اليومية'!$G$2,C3092&lt;='اوراق القبض اليومية'!$G$3),COUNT($AG$2:AG3091)+1,"")</f>
        <v/>
      </c>
    </row>
    <row r="3093" spans="1:33">
      <c r="A3093" s="25"/>
      <c r="B3093" s="26"/>
      <c r="C3093" s="27"/>
      <c r="D3093" s="28"/>
      <c r="E3093" s="29"/>
      <c r="F3093" s="28"/>
      <c r="AG3093" s="3" t="str">
        <f>IF(AND(NOT(ISERR(FIND('اوراق القبض اليومية'!$G$1,C3093&amp;B3093))),C3093&gt;='اوراق القبض اليومية'!$G$2,C3093&lt;='اوراق القبض اليومية'!$G$3),COUNT($AG$2:AG3092)+1,"")</f>
        <v/>
      </c>
    </row>
    <row r="3094" spans="1:33">
      <c r="A3094" s="25"/>
      <c r="B3094" s="26"/>
      <c r="C3094" s="27"/>
      <c r="D3094" s="28"/>
      <c r="E3094" s="29"/>
      <c r="F3094" s="28"/>
      <c r="AG3094" s="3" t="str">
        <f>IF(AND(NOT(ISERR(FIND('اوراق القبض اليومية'!$G$1,C3094&amp;B3094))),C3094&gt;='اوراق القبض اليومية'!$G$2,C3094&lt;='اوراق القبض اليومية'!$G$3),COUNT($AG$2:AG3093)+1,"")</f>
        <v/>
      </c>
    </row>
    <row r="3095" spans="1:33">
      <c r="A3095" s="25"/>
      <c r="B3095" s="26"/>
      <c r="C3095" s="27"/>
      <c r="D3095" s="28"/>
      <c r="E3095" s="29"/>
      <c r="F3095" s="28"/>
      <c r="AG3095" s="3" t="str">
        <f>IF(AND(NOT(ISERR(FIND('اوراق القبض اليومية'!$G$1,C3095&amp;B3095))),C3095&gt;='اوراق القبض اليومية'!$G$2,C3095&lt;='اوراق القبض اليومية'!$G$3),COUNT($AG$2:AG3094)+1,"")</f>
        <v/>
      </c>
    </row>
    <row r="3096" spans="1:33">
      <c r="A3096" s="25"/>
      <c r="B3096" s="26"/>
      <c r="C3096" s="27"/>
      <c r="D3096" s="28"/>
      <c r="E3096" s="29"/>
      <c r="F3096" s="28"/>
      <c r="AG3096" s="3" t="str">
        <f>IF(AND(NOT(ISERR(FIND('اوراق القبض اليومية'!$G$1,C3096&amp;B3096))),C3096&gt;='اوراق القبض اليومية'!$G$2,C3096&lt;='اوراق القبض اليومية'!$G$3),COUNT($AG$2:AG3095)+1,"")</f>
        <v/>
      </c>
    </row>
    <row r="3097" spans="1:33">
      <c r="A3097" s="25"/>
      <c r="B3097" s="26"/>
      <c r="C3097" s="27"/>
      <c r="D3097" s="28"/>
      <c r="E3097" s="29"/>
      <c r="F3097" s="28"/>
      <c r="AG3097" s="3" t="str">
        <f>IF(AND(NOT(ISERR(FIND('اوراق القبض اليومية'!$G$1,C3097&amp;B3097))),C3097&gt;='اوراق القبض اليومية'!$G$2,C3097&lt;='اوراق القبض اليومية'!$G$3),COUNT($AG$2:AG3096)+1,"")</f>
        <v/>
      </c>
    </row>
    <row r="3098" spans="1:33">
      <c r="A3098" s="25"/>
      <c r="B3098" s="26"/>
      <c r="C3098" s="27"/>
      <c r="D3098" s="28"/>
      <c r="E3098" s="29"/>
      <c r="F3098" s="28"/>
      <c r="AG3098" s="3" t="str">
        <f>IF(AND(NOT(ISERR(FIND('اوراق القبض اليومية'!$G$1,C3098&amp;B3098))),C3098&gt;='اوراق القبض اليومية'!$G$2,C3098&lt;='اوراق القبض اليومية'!$G$3),COUNT($AG$2:AG3097)+1,"")</f>
        <v/>
      </c>
    </row>
    <row r="3099" spans="1:33">
      <c r="A3099" s="25"/>
      <c r="B3099" s="26"/>
      <c r="C3099" s="27"/>
      <c r="D3099" s="28"/>
      <c r="E3099" s="29"/>
      <c r="F3099" s="28"/>
      <c r="AG3099" s="3" t="str">
        <f>IF(AND(NOT(ISERR(FIND('اوراق القبض اليومية'!$G$1,C3099&amp;B3099))),C3099&gt;='اوراق القبض اليومية'!$G$2,C3099&lt;='اوراق القبض اليومية'!$G$3),COUNT($AG$2:AG3098)+1,"")</f>
        <v/>
      </c>
    </row>
    <row r="3100" spans="1:33">
      <c r="A3100" s="25"/>
      <c r="B3100" s="26"/>
      <c r="C3100" s="27"/>
      <c r="D3100" s="28"/>
      <c r="E3100" s="29"/>
      <c r="F3100" s="28"/>
      <c r="AG3100" s="3" t="str">
        <f>IF(AND(NOT(ISERR(FIND('اوراق القبض اليومية'!$G$1,C3100&amp;B3100))),C3100&gt;='اوراق القبض اليومية'!$G$2,C3100&lt;='اوراق القبض اليومية'!$G$3),COUNT($AG$2:AG3099)+1,"")</f>
        <v/>
      </c>
    </row>
    <row r="3101" spans="1:33">
      <c r="A3101" s="25"/>
      <c r="B3101" s="26"/>
      <c r="C3101" s="27"/>
      <c r="D3101" s="28"/>
      <c r="E3101" s="29"/>
      <c r="F3101" s="28"/>
      <c r="AG3101" s="3" t="str">
        <f>IF(AND(NOT(ISERR(FIND('اوراق القبض اليومية'!$G$1,C3101&amp;B3101))),C3101&gt;='اوراق القبض اليومية'!$G$2,C3101&lt;='اوراق القبض اليومية'!$G$3),COUNT($AG$2:AG3100)+1,"")</f>
        <v/>
      </c>
    </row>
    <row r="3102" spans="1:33">
      <c r="A3102" s="25"/>
      <c r="B3102" s="26"/>
      <c r="C3102" s="27"/>
      <c r="D3102" s="28"/>
      <c r="E3102" s="29"/>
      <c r="F3102" s="28"/>
      <c r="AG3102" s="3" t="str">
        <f>IF(AND(NOT(ISERR(FIND('اوراق القبض اليومية'!$G$1,C3102&amp;B3102))),C3102&gt;='اوراق القبض اليومية'!$G$2,C3102&lt;='اوراق القبض اليومية'!$G$3),COUNT($AG$2:AG3101)+1,"")</f>
        <v/>
      </c>
    </row>
    <row r="3103" spans="1:33">
      <c r="A3103" s="25"/>
      <c r="B3103" s="26"/>
      <c r="C3103" s="27"/>
      <c r="D3103" s="28"/>
      <c r="E3103" s="29"/>
      <c r="F3103" s="28"/>
      <c r="AG3103" s="3" t="str">
        <f>IF(AND(NOT(ISERR(FIND('اوراق القبض اليومية'!$G$1,C3103&amp;B3103))),C3103&gt;='اوراق القبض اليومية'!$G$2,C3103&lt;='اوراق القبض اليومية'!$G$3),COUNT($AG$2:AG3102)+1,"")</f>
        <v/>
      </c>
    </row>
    <row r="3104" spans="1:33">
      <c r="A3104" s="25"/>
      <c r="B3104" s="26"/>
      <c r="C3104" s="27"/>
      <c r="D3104" s="28"/>
      <c r="E3104" s="29"/>
      <c r="F3104" s="28"/>
      <c r="AG3104" s="3" t="str">
        <f>IF(AND(NOT(ISERR(FIND('اوراق القبض اليومية'!$G$1,C3104&amp;B3104))),C3104&gt;='اوراق القبض اليومية'!$G$2,C3104&lt;='اوراق القبض اليومية'!$G$3),COUNT($AG$2:AG3103)+1,"")</f>
        <v/>
      </c>
    </row>
    <row r="3105" spans="1:33">
      <c r="A3105" s="25"/>
      <c r="B3105" s="26"/>
      <c r="C3105" s="27"/>
      <c r="D3105" s="28"/>
      <c r="E3105" s="29"/>
      <c r="F3105" s="28"/>
      <c r="AG3105" s="3" t="str">
        <f>IF(AND(NOT(ISERR(FIND('اوراق القبض اليومية'!$G$1,C3105&amp;B3105))),C3105&gt;='اوراق القبض اليومية'!$G$2,C3105&lt;='اوراق القبض اليومية'!$G$3),COUNT($AG$2:AG3104)+1,"")</f>
        <v/>
      </c>
    </row>
    <row r="3106" spans="1:33">
      <c r="A3106" s="25"/>
      <c r="B3106" s="26"/>
      <c r="C3106" s="27"/>
      <c r="D3106" s="28"/>
      <c r="E3106" s="29"/>
      <c r="F3106" s="28"/>
      <c r="AG3106" s="3" t="str">
        <f>IF(AND(NOT(ISERR(FIND('اوراق القبض اليومية'!$G$1,C3106&amp;B3106))),C3106&gt;='اوراق القبض اليومية'!$G$2,C3106&lt;='اوراق القبض اليومية'!$G$3),COUNT($AG$2:AG3105)+1,"")</f>
        <v/>
      </c>
    </row>
    <row r="3107" spans="1:33">
      <c r="A3107" s="25"/>
      <c r="B3107" s="26"/>
      <c r="C3107" s="27"/>
      <c r="D3107" s="28"/>
      <c r="E3107" s="29"/>
      <c r="F3107" s="28"/>
      <c r="AG3107" s="3" t="str">
        <f>IF(AND(NOT(ISERR(FIND('اوراق القبض اليومية'!$G$1,C3107&amp;B3107))),C3107&gt;='اوراق القبض اليومية'!$G$2,C3107&lt;='اوراق القبض اليومية'!$G$3),COUNT($AG$2:AG3106)+1,"")</f>
        <v/>
      </c>
    </row>
    <row r="3108" spans="1:33">
      <c r="A3108" s="25"/>
      <c r="B3108" s="26"/>
      <c r="C3108" s="27"/>
      <c r="D3108" s="28"/>
      <c r="E3108" s="29"/>
      <c r="F3108" s="28"/>
      <c r="AG3108" s="3" t="str">
        <f>IF(AND(NOT(ISERR(FIND('اوراق القبض اليومية'!$G$1,C3108&amp;B3108))),C3108&gt;='اوراق القبض اليومية'!$G$2,C3108&lt;='اوراق القبض اليومية'!$G$3),COUNT($AG$2:AG3107)+1,"")</f>
        <v/>
      </c>
    </row>
    <row r="3109" spans="1:33">
      <c r="A3109" s="25"/>
      <c r="B3109" s="26"/>
      <c r="C3109" s="27"/>
      <c r="D3109" s="28"/>
      <c r="E3109" s="29"/>
      <c r="F3109" s="28"/>
      <c r="AG3109" s="3" t="str">
        <f>IF(AND(NOT(ISERR(FIND('اوراق القبض اليومية'!$G$1,C3109&amp;B3109))),C3109&gt;='اوراق القبض اليومية'!$G$2,C3109&lt;='اوراق القبض اليومية'!$G$3),COUNT($AG$2:AG3108)+1,"")</f>
        <v/>
      </c>
    </row>
    <row r="3110" spans="1:33">
      <c r="A3110" s="25"/>
      <c r="B3110" s="26"/>
      <c r="C3110" s="27"/>
      <c r="D3110" s="28"/>
      <c r="E3110" s="29"/>
      <c r="F3110" s="28"/>
      <c r="AG3110" s="3" t="str">
        <f>IF(AND(NOT(ISERR(FIND('اوراق القبض اليومية'!$G$1,C3110&amp;B3110))),C3110&gt;='اوراق القبض اليومية'!$G$2,C3110&lt;='اوراق القبض اليومية'!$G$3),COUNT($AG$2:AG3109)+1,"")</f>
        <v/>
      </c>
    </row>
    <row r="3111" spans="1:33">
      <c r="A3111" s="25"/>
      <c r="B3111" s="26"/>
      <c r="C3111" s="27"/>
      <c r="D3111" s="28"/>
      <c r="E3111" s="29"/>
      <c r="F3111" s="28"/>
      <c r="AG3111" s="3" t="str">
        <f>IF(AND(NOT(ISERR(FIND('اوراق القبض اليومية'!$G$1,C3111&amp;B3111))),C3111&gt;='اوراق القبض اليومية'!$G$2,C3111&lt;='اوراق القبض اليومية'!$G$3),COUNT($AG$2:AG3110)+1,"")</f>
        <v/>
      </c>
    </row>
    <row r="3112" spans="1:33">
      <c r="A3112" s="25"/>
      <c r="B3112" s="26"/>
      <c r="C3112" s="27"/>
      <c r="D3112" s="28"/>
      <c r="E3112" s="29"/>
      <c r="F3112" s="28"/>
      <c r="AG3112" s="3" t="str">
        <f>IF(AND(NOT(ISERR(FIND('اوراق القبض اليومية'!$G$1,C3112&amp;B3112))),C3112&gt;='اوراق القبض اليومية'!$G$2,C3112&lt;='اوراق القبض اليومية'!$G$3),COUNT($AG$2:AG3111)+1,"")</f>
        <v/>
      </c>
    </row>
    <row r="3113" spans="1:33">
      <c r="A3113" s="25"/>
      <c r="B3113" s="26"/>
      <c r="C3113" s="27"/>
      <c r="D3113" s="28"/>
      <c r="E3113" s="29"/>
      <c r="F3113" s="28"/>
      <c r="AG3113" s="3" t="str">
        <f>IF(AND(NOT(ISERR(FIND('اوراق القبض اليومية'!$G$1,C3113&amp;B3113))),C3113&gt;='اوراق القبض اليومية'!$G$2,C3113&lt;='اوراق القبض اليومية'!$G$3),COUNT($AG$2:AG3112)+1,"")</f>
        <v/>
      </c>
    </row>
    <row r="3114" spans="1:33">
      <c r="A3114" s="25"/>
      <c r="B3114" s="26"/>
      <c r="C3114" s="27"/>
      <c r="D3114" s="28"/>
      <c r="E3114" s="29"/>
      <c r="F3114" s="28"/>
      <c r="AG3114" s="3" t="str">
        <f>IF(AND(NOT(ISERR(FIND('اوراق القبض اليومية'!$G$1,C3114&amp;B3114))),C3114&gt;='اوراق القبض اليومية'!$G$2,C3114&lt;='اوراق القبض اليومية'!$G$3),COUNT($AG$2:AG3113)+1,"")</f>
        <v/>
      </c>
    </row>
    <row r="3115" spans="1:33">
      <c r="A3115" s="25"/>
      <c r="B3115" s="26"/>
      <c r="C3115" s="27"/>
      <c r="D3115" s="28"/>
      <c r="E3115" s="29"/>
      <c r="F3115" s="28"/>
      <c r="AG3115" s="3" t="str">
        <f>IF(AND(NOT(ISERR(FIND('اوراق القبض اليومية'!$G$1,C3115&amp;B3115))),C3115&gt;='اوراق القبض اليومية'!$G$2,C3115&lt;='اوراق القبض اليومية'!$G$3),COUNT($AG$2:AG3114)+1,"")</f>
        <v/>
      </c>
    </row>
    <row r="3116" spans="1:33">
      <c r="A3116" s="25"/>
      <c r="B3116" s="26"/>
      <c r="C3116" s="27"/>
      <c r="D3116" s="28"/>
      <c r="E3116" s="29"/>
      <c r="F3116" s="28"/>
      <c r="AG3116" s="3" t="str">
        <f>IF(AND(NOT(ISERR(FIND('اوراق القبض اليومية'!$G$1,C3116&amp;B3116))),C3116&gt;='اوراق القبض اليومية'!$G$2,C3116&lt;='اوراق القبض اليومية'!$G$3),COUNT($AG$2:AG3115)+1,"")</f>
        <v/>
      </c>
    </row>
    <row r="3117" spans="1:33">
      <c r="A3117" s="25"/>
      <c r="B3117" s="26"/>
      <c r="C3117" s="27"/>
      <c r="D3117" s="28"/>
      <c r="E3117" s="29"/>
      <c r="F3117" s="28"/>
      <c r="AG3117" s="3" t="str">
        <f>IF(AND(NOT(ISERR(FIND('اوراق القبض اليومية'!$G$1,C3117&amp;B3117))),C3117&gt;='اوراق القبض اليومية'!$G$2,C3117&lt;='اوراق القبض اليومية'!$G$3),COUNT($AG$2:AG3116)+1,"")</f>
        <v/>
      </c>
    </row>
    <row r="3118" spans="1:33">
      <c r="A3118" s="25"/>
      <c r="B3118" s="26"/>
      <c r="C3118" s="27"/>
      <c r="D3118" s="28"/>
      <c r="E3118" s="29"/>
      <c r="F3118" s="28"/>
      <c r="AG3118" s="3" t="str">
        <f>IF(AND(NOT(ISERR(FIND('اوراق القبض اليومية'!$G$1,C3118&amp;B3118))),C3118&gt;='اوراق القبض اليومية'!$G$2,C3118&lt;='اوراق القبض اليومية'!$G$3),COUNT($AG$2:AG3117)+1,"")</f>
        <v/>
      </c>
    </row>
    <row r="3119" spans="1:33">
      <c r="A3119" s="25"/>
      <c r="B3119" s="26"/>
      <c r="C3119" s="27"/>
      <c r="D3119" s="28"/>
      <c r="E3119" s="29"/>
      <c r="F3119" s="28"/>
      <c r="AG3119" s="3" t="str">
        <f>IF(AND(NOT(ISERR(FIND('اوراق القبض اليومية'!$G$1,C3119&amp;B3119))),C3119&gt;='اوراق القبض اليومية'!$G$2,C3119&lt;='اوراق القبض اليومية'!$G$3),COUNT($AG$2:AG3118)+1,"")</f>
        <v/>
      </c>
    </row>
    <row r="3120" spans="1:33">
      <c r="A3120" s="25"/>
      <c r="B3120" s="26"/>
      <c r="C3120" s="27"/>
      <c r="D3120" s="28"/>
      <c r="E3120" s="29"/>
      <c r="F3120" s="28"/>
      <c r="AG3120" s="3" t="str">
        <f>IF(AND(NOT(ISERR(FIND('اوراق القبض اليومية'!$G$1,C3120&amp;B3120))),C3120&gt;='اوراق القبض اليومية'!$G$2,C3120&lt;='اوراق القبض اليومية'!$G$3),COUNT($AG$2:AG3119)+1,"")</f>
        <v/>
      </c>
    </row>
    <row r="3121" spans="1:33">
      <c r="A3121" s="25"/>
      <c r="B3121" s="26"/>
      <c r="C3121" s="27"/>
      <c r="D3121" s="28"/>
      <c r="E3121" s="29"/>
      <c r="F3121" s="28"/>
      <c r="AG3121" s="3" t="str">
        <f>IF(AND(NOT(ISERR(FIND('اوراق القبض اليومية'!$G$1,C3121&amp;B3121))),C3121&gt;='اوراق القبض اليومية'!$G$2,C3121&lt;='اوراق القبض اليومية'!$G$3),COUNT($AG$2:AG3120)+1,"")</f>
        <v/>
      </c>
    </row>
    <row r="3122" spans="1:33">
      <c r="A3122" s="25"/>
      <c r="B3122" s="26"/>
      <c r="C3122" s="27"/>
      <c r="D3122" s="28"/>
      <c r="E3122" s="29"/>
      <c r="F3122" s="28"/>
      <c r="AG3122" s="3" t="str">
        <f>IF(AND(NOT(ISERR(FIND('اوراق القبض اليومية'!$G$1,C3122&amp;B3122))),C3122&gt;='اوراق القبض اليومية'!$G$2,C3122&lt;='اوراق القبض اليومية'!$G$3),COUNT($AG$2:AG3121)+1,"")</f>
        <v/>
      </c>
    </row>
    <row r="3123" spans="1:33">
      <c r="A3123" s="25"/>
      <c r="B3123" s="26"/>
      <c r="C3123" s="27"/>
      <c r="D3123" s="28"/>
      <c r="E3123" s="29"/>
      <c r="F3123" s="28"/>
      <c r="AG3123" s="3" t="str">
        <f>IF(AND(NOT(ISERR(FIND('اوراق القبض اليومية'!$G$1,C3123&amp;B3123))),C3123&gt;='اوراق القبض اليومية'!$G$2,C3123&lt;='اوراق القبض اليومية'!$G$3),COUNT($AG$2:AG3122)+1,"")</f>
        <v/>
      </c>
    </row>
    <row r="3124" spans="1:33">
      <c r="A3124" s="25"/>
      <c r="B3124" s="26"/>
      <c r="C3124" s="27"/>
      <c r="D3124" s="28"/>
      <c r="E3124" s="29"/>
      <c r="F3124" s="28"/>
      <c r="AG3124" s="3" t="str">
        <f>IF(AND(NOT(ISERR(FIND('اوراق القبض اليومية'!$G$1,C3124&amp;B3124))),C3124&gt;='اوراق القبض اليومية'!$G$2,C3124&lt;='اوراق القبض اليومية'!$G$3),COUNT($AG$2:AG3123)+1,"")</f>
        <v/>
      </c>
    </row>
    <row r="3125" spans="1:33">
      <c r="A3125" s="25"/>
      <c r="B3125" s="26"/>
      <c r="C3125" s="27"/>
      <c r="D3125" s="28"/>
      <c r="E3125" s="29"/>
      <c r="F3125" s="28"/>
      <c r="AG3125" s="3" t="str">
        <f>IF(AND(NOT(ISERR(FIND('اوراق القبض اليومية'!$G$1,C3125&amp;B3125))),C3125&gt;='اوراق القبض اليومية'!$G$2,C3125&lt;='اوراق القبض اليومية'!$G$3),COUNT($AG$2:AG3124)+1,"")</f>
        <v/>
      </c>
    </row>
    <row r="3126" spans="1:33">
      <c r="A3126" s="25"/>
      <c r="B3126" s="26"/>
      <c r="C3126" s="27"/>
      <c r="D3126" s="28"/>
      <c r="E3126" s="29"/>
      <c r="F3126" s="28"/>
      <c r="AG3126" s="3" t="str">
        <f>IF(AND(NOT(ISERR(FIND('اوراق القبض اليومية'!$G$1,C3126&amp;B3126))),C3126&gt;='اوراق القبض اليومية'!$G$2,C3126&lt;='اوراق القبض اليومية'!$G$3),COUNT($AG$2:AG3125)+1,"")</f>
        <v/>
      </c>
    </row>
    <row r="3127" spans="1:33">
      <c r="A3127" s="25"/>
      <c r="B3127" s="26"/>
      <c r="C3127" s="27"/>
      <c r="D3127" s="28"/>
      <c r="E3127" s="29"/>
      <c r="F3127" s="28"/>
      <c r="AG3127" s="3" t="str">
        <f>IF(AND(NOT(ISERR(FIND('اوراق القبض اليومية'!$G$1,C3127&amp;B3127))),C3127&gt;='اوراق القبض اليومية'!$G$2,C3127&lt;='اوراق القبض اليومية'!$G$3),COUNT($AG$2:AG3126)+1,"")</f>
        <v/>
      </c>
    </row>
    <row r="3128" spans="1:33">
      <c r="A3128" s="25"/>
      <c r="B3128" s="26"/>
      <c r="C3128" s="27"/>
      <c r="D3128" s="28"/>
      <c r="E3128" s="29"/>
      <c r="F3128" s="28"/>
      <c r="AG3128" s="3" t="str">
        <f>IF(AND(NOT(ISERR(FIND('اوراق القبض اليومية'!$G$1,C3128&amp;B3128))),C3128&gt;='اوراق القبض اليومية'!$G$2,C3128&lt;='اوراق القبض اليومية'!$G$3),COUNT($AG$2:AG3127)+1,"")</f>
        <v/>
      </c>
    </row>
    <row r="3129" spans="1:33">
      <c r="A3129" s="25"/>
      <c r="B3129" s="26"/>
      <c r="C3129" s="27"/>
      <c r="D3129" s="28"/>
      <c r="E3129" s="29"/>
      <c r="F3129" s="28"/>
      <c r="AG3129" s="3" t="str">
        <f>IF(AND(NOT(ISERR(FIND('اوراق القبض اليومية'!$G$1,C3129&amp;B3129))),C3129&gt;='اوراق القبض اليومية'!$G$2,C3129&lt;='اوراق القبض اليومية'!$G$3),COUNT($AG$2:AG3128)+1,"")</f>
        <v/>
      </c>
    </row>
    <row r="3130" spans="1:33">
      <c r="A3130" s="25"/>
      <c r="B3130" s="26"/>
      <c r="C3130" s="27"/>
      <c r="D3130" s="28"/>
      <c r="E3130" s="29"/>
      <c r="F3130" s="28"/>
      <c r="AG3130" s="3" t="str">
        <f>IF(AND(NOT(ISERR(FIND('اوراق القبض اليومية'!$G$1,C3130&amp;B3130))),C3130&gt;='اوراق القبض اليومية'!$G$2,C3130&lt;='اوراق القبض اليومية'!$G$3),COUNT($AG$2:AG3129)+1,"")</f>
        <v/>
      </c>
    </row>
    <row r="3131" spans="1:33">
      <c r="A3131" s="25"/>
      <c r="B3131" s="26"/>
      <c r="C3131" s="27"/>
      <c r="D3131" s="28"/>
      <c r="E3131" s="29"/>
      <c r="F3131" s="28"/>
      <c r="AG3131" s="3" t="str">
        <f>IF(AND(NOT(ISERR(FIND('اوراق القبض اليومية'!$G$1,C3131&amp;B3131))),C3131&gt;='اوراق القبض اليومية'!$G$2,C3131&lt;='اوراق القبض اليومية'!$G$3),COUNT($AG$2:AG3130)+1,"")</f>
        <v/>
      </c>
    </row>
    <row r="3132" spans="1:33">
      <c r="A3132" s="25"/>
      <c r="B3132" s="26"/>
      <c r="C3132" s="27"/>
      <c r="D3132" s="28"/>
      <c r="E3132" s="29"/>
      <c r="F3132" s="28"/>
      <c r="AG3132" s="3" t="str">
        <f>IF(AND(NOT(ISERR(FIND('اوراق القبض اليومية'!$G$1,C3132&amp;B3132))),C3132&gt;='اوراق القبض اليومية'!$G$2,C3132&lt;='اوراق القبض اليومية'!$G$3),COUNT($AG$2:AG3131)+1,"")</f>
        <v/>
      </c>
    </row>
    <row r="3133" spans="1:33">
      <c r="A3133" s="25"/>
      <c r="B3133" s="26"/>
      <c r="C3133" s="27"/>
      <c r="D3133" s="28"/>
      <c r="E3133" s="29"/>
      <c r="F3133" s="28"/>
      <c r="AG3133" s="3" t="str">
        <f>IF(AND(NOT(ISERR(FIND('اوراق القبض اليومية'!$G$1,C3133&amp;B3133))),C3133&gt;='اوراق القبض اليومية'!$G$2,C3133&lt;='اوراق القبض اليومية'!$G$3),COUNT($AG$2:AG3132)+1,"")</f>
        <v/>
      </c>
    </row>
    <row r="3134" spans="1:33">
      <c r="A3134" s="25"/>
      <c r="B3134" s="26"/>
      <c r="C3134" s="27"/>
      <c r="D3134" s="28"/>
      <c r="E3134" s="29"/>
      <c r="F3134" s="28"/>
      <c r="AG3134" s="3" t="str">
        <f>IF(AND(NOT(ISERR(FIND('اوراق القبض اليومية'!$G$1,C3134&amp;B3134))),C3134&gt;='اوراق القبض اليومية'!$G$2,C3134&lt;='اوراق القبض اليومية'!$G$3),COUNT($AG$2:AG3133)+1,"")</f>
        <v/>
      </c>
    </row>
    <row r="3135" spans="1:33">
      <c r="A3135" s="25"/>
      <c r="B3135" s="26"/>
      <c r="C3135" s="27"/>
      <c r="D3135" s="28"/>
      <c r="E3135" s="29"/>
      <c r="F3135" s="28"/>
      <c r="AG3135" s="3" t="str">
        <f>IF(AND(NOT(ISERR(FIND('اوراق القبض اليومية'!$G$1,C3135&amp;B3135))),C3135&gt;='اوراق القبض اليومية'!$G$2,C3135&lt;='اوراق القبض اليومية'!$G$3),COUNT($AG$2:AG3134)+1,"")</f>
        <v/>
      </c>
    </row>
    <row r="3136" spans="1:33">
      <c r="A3136" s="25"/>
      <c r="B3136" s="26"/>
      <c r="C3136" s="27"/>
      <c r="D3136" s="28"/>
      <c r="E3136" s="29"/>
      <c r="F3136" s="28"/>
      <c r="AG3136" s="3" t="str">
        <f>IF(AND(NOT(ISERR(FIND('اوراق القبض اليومية'!$G$1,C3136&amp;B3136))),C3136&gt;='اوراق القبض اليومية'!$G$2,C3136&lt;='اوراق القبض اليومية'!$G$3),COUNT($AG$2:AG3135)+1,"")</f>
        <v/>
      </c>
    </row>
    <row r="3137" spans="1:33">
      <c r="A3137" s="25"/>
      <c r="B3137" s="26"/>
      <c r="C3137" s="27"/>
      <c r="D3137" s="28"/>
      <c r="E3137" s="29"/>
      <c r="F3137" s="28"/>
      <c r="AG3137" s="3" t="str">
        <f>IF(AND(NOT(ISERR(FIND('اوراق القبض اليومية'!$G$1,C3137&amp;B3137))),C3137&gt;='اوراق القبض اليومية'!$G$2,C3137&lt;='اوراق القبض اليومية'!$G$3),COUNT($AG$2:AG3136)+1,"")</f>
        <v/>
      </c>
    </row>
    <row r="3138" spans="1:33">
      <c r="A3138" s="25"/>
      <c r="B3138" s="26"/>
      <c r="C3138" s="27"/>
      <c r="D3138" s="28"/>
      <c r="E3138" s="29"/>
      <c r="F3138" s="28"/>
      <c r="AG3138" s="3" t="str">
        <f>IF(AND(NOT(ISERR(FIND('اوراق القبض اليومية'!$G$1,C3138&amp;B3138))),C3138&gt;='اوراق القبض اليومية'!$G$2,C3138&lt;='اوراق القبض اليومية'!$G$3),COUNT($AG$2:AG3137)+1,"")</f>
        <v/>
      </c>
    </row>
    <row r="3139" spans="1:33">
      <c r="A3139" s="25"/>
      <c r="B3139" s="26"/>
      <c r="C3139" s="27"/>
      <c r="D3139" s="28"/>
      <c r="E3139" s="29"/>
      <c r="F3139" s="28"/>
      <c r="AG3139" s="3" t="str">
        <f>IF(AND(NOT(ISERR(FIND('اوراق القبض اليومية'!$G$1,C3139&amp;B3139))),C3139&gt;='اوراق القبض اليومية'!$G$2,C3139&lt;='اوراق القبض اليومية'!$G$3),COUNT($AG$2:AG3138)+1,"")</f>
        <v/>
      </c>
    </row>
    <row r="3140" spans="1:33">
      <c r="A3140" s="25"/>
      <c r="B3140" s="26"/>
      <c r="C3140" s="27"/>
      <c r="D3140" s="28"/>
      <c r="E3140" s="29"/>
      <c r="F3140" s="28"/>
      <c r="AG3140" s="3" t="str">
        <f>IF(AND(NOT(ISERR(FIND('اوراق القبض اليومية'!$G$1,C3140&amp;B3140))),C3140&gt;='اوراق القبض اليومية'!$G$2,C3140&lt;='اوراق القبض اليومية'!$G$3),COUNT($AG$2:AG3139)+1,"")</f>
        <v/>
      </c>
    </row>
    <row r="3141" spans="1:33">
      <c r="A3141" s="25"/>
      <c r="B3141" s="26"/>
      <c r="C3141" s="27"/>
      <c r="D3141" s="28"/>
      <c r="E3141" s="29"/>
      <c r="F3141" s="28"/>
      <c r="AG3141" s="3" t="str">
        <f>IF(AND(NOT(ISERR(FIND('اوراق القبض اليومية'!$G$1,C3141&amp;B3141))),C3141&gt;='اوراق القبض اليومية'!$G$2,C3141&lt;='اوراق القبض اليومية'!$G$3),COUNT($AG$2:AG3140)+1,"")</f>
        <v/>
      </c>
    </row>
    <row r="3142" spans="1:33">
      <c r="A3142" s="25"/>
      <c r="B3142" s="26"/>
      <c r="C3142" s="27"/>
      <c r="D3142" s="28"/>
      <c r="E3142" s="29"/>
      <c r="F3142" s="28"/>
      <c r="AG3142" s="3" t="str">
        <f>IF(AND(NOT(ISERR(FIND('اوراق القبض اليومية'!$G$1,C3142&amp;B3142))),C3142&gt;='اوراق القبض اليومية'!$G$2,C3142&lt;='اوراق القبض اليومية'!$G$3),COUNT($AG$2:AG3141)+1,"")</f>
        <v/>
      </c>
    </row>
    <row r="3143" spans="1:33">
      <c r="A3143" s="25"/>
      <c r="B3143" s="26"/>
      <c r="C3143" s="27"/>
      <c r="D3143" s="28"/>
      <c r="E3143" s="29"/>
      <c r="F3143" s="28"/>
      <c r="AG3143" s="3" t="str">
        <f>IF(AND(NOT(ISERR(FIND('اوراق القبض اليومية'!$G$1,C3143&amp;B3143))),C3143&gt;='اوراق القبض اليومية'!$G$2,C3143&lt;='اوراق القبض اليومية'!$G$3),COUNT($AG$2:AG3142)+1,"")</f>
        <v/>
      </c>
    </row>
    <row r="3144" spans="1:33">
      <c r="A3144" s="25"/>
      <c r="B3144" s="26"/>
      <c r="C3144" s="27"/>
      <c r="D3144" s="28"/>
      <c r="E3144" s="29"/>
      <c r="F3144" s="28"/>
      <c r="AG3144" s="3" t="str">
        <f>IF(AND(NOT(ISERR(FIND('اوراق القبض اليومية'!$G$1,C3144&amp;B3144))),C3144&gt;='اوراق القبض اليومية'!$G$2,C3144&lt;='اوراق القبض اليومية'!$G$3),COUNT($AG$2:AG3143)+1,"")</f>
        <v/>
      </c>
    </row>
    <row r="3145" spans="1:33">
      <c r="A3145" s="25"/>
      <c r="B3145" s="26"/>
      <c r="C3145" s="27"/>
      <c r="D3145" s="28"/>
      <c r="E3145" s="29"/>
      <c r="F3145" s="28"/>
      <c r="AG3145" s="3" t="str">
        <f>IF(AND(NOT(ISERR(FIND('اوراق القبض اليومية'!$G$1,C3145&amp;B3145))),C3145&gt;='اوراق القبض اليومية'!$G$2,C3145&lt;='اوراق القبض اليومية'!$G$3),COUNT($AG$2:AG3144)+1,"")</f>
        <v/>
      </c>
    </row>
    <row r="3146" spans="1:33">
      <c r="A3146" s="25"/>
      <c r="B3146" s="26"/>
      <c r="C3146" s="27"/>
      <c r="D3146" s="28"/>
      <c r="E3146" s="29"/>
      <c r="F3146" s="28"/>
      <c r="AG3146" s="3" t="str">
        <f>IF(AND(NOT(ISERR(FIND('اوراق القبض اليومية'!$G$1,C3146&amp;B3146))),C3146&gt;='اوراق القبض اليومية'!$G$2,C3146&lt;='اوراق القبض اليومية'!$G$3),COUNT($AG$2:AG3145)+1,"")</f>
        <v/>
      </c>
    </row>
    <row r="3147" spans="1:33">
      <c r="A3147" s="25"/>
      <c r="B3147" s="26"/>
      <c r="C3147" s="27"/>
      <c r="D3147" s="28"/>
      <c r="E3147" s="29"/>
      <c r="F3147" s="28"/>
      <c r="AG3147" s="3" t="str">
        <f>IF(AND(NOT(ISERR(FIND('اوراق القبض اليومية'!$G$1,C3147&amp;B3147))),C3147&gt;='اوراق القبض اليومية'!$G$2,C3147&lt;='اوراق القبض اليومية'!$G$3),COUNT($AG$2:AG3146)+1,"")</f>
        <v/>
      </c>
    </row>
    <row r="3148" spans="1:33">
      <c r="A3148" s="25"/>
      <c r="B3148" s="26"/>
      <c r="C3148" s="27"/>
      <c r="D3148" s="28"/>
      <c r="E3148" s="29"/>
      <c r="F3148" s="28"/>
      <c r="AG3148" s="3" t="str">
        <f>IF(AND(NOT(ISERR(FIND('اوراق القبض اليومية'!$G$1,C3148&amp;B3148))),C3148&gt;='اوراق القبض اليومية'!$G$2,C3148&lt;='اوراق القبض اليومية'!$G$3),COUNT($AG$2:AG3147)+1,"")</f>
        <v/>
      </c>
    </row>
    <row r="3149" spans="1:33">
      <c r="A3149" s="25"/>
      <c r="B3149" s="26"/>
      <c r="C3149" s="27"/>
      <c r="D3149" s="28"/>
      <c r="E3149" s="29"/>
      <c r="F3149" s="28"/>
      <c r="AG3149" s="3" t="str">
        <f>IF(AND(NOT(ISERR(FIND('اوراق القبض اليومية'!$G$1,C3149&amp;B3149))),C3149&gt;='اوراق القبض اليومية'!$G$2,C3149&lt;='اوراق القبض اليومية'!$G$3),COUNT($AG$2:AG3148)+1,"")</f>
        <v/>
      </c>
    </row>
    <row r="3150" spans="1:33">
      <c r="A3150" s="25"/>
      <c r="B3150" s="26"/>
      <c r="C3150" s="27"/>
      <c r="D3150" s="28"/>
      <c r="E3150" s="29"/>
      <c r="F3150" s="28"/>
      <c r="AG3150" s="3" t="str">
        <f>IF(AND(NOT(ISERR(FIND('اوراق القبض اليومية'!$G$1,C3150&amp;B3150))),C3150&gt;='اوراق القبض اليومية'!$G$2,C3150&lt;='اوراق القبض اليومية'!$G$3),COUNT($AG$2:AG3149)+1,"")</f>
        <v/>
      </c>
    </row>
    <row r="3151" spans="1:33">
      <c r="A3151" s="25"/>
      <c r="B3151" s="26"/>
      <c r="C3151" s="27"/>
      <c r="D3151" s="28"/>
      <c r="E3151" s="29"/>
      <c r="F3151" s="28"/>
      <c r="AG3151" s="3" t="str">
        <f>IF(AND(NOT(ISERR(FIND('اوراق القبض اليومية'!$G$1,C3151&amp;B3151))),C3151&gt;='اوراق القبض اليومية'!$G$2,C3151&lt;='اوراق القبض اليومية'!$G$3),COUNT($AG$2:AG3150)+1,"")</f>
        <v/>
      </c>
    </row>
    <row r="3152" spans="1:33">
      <c r="A3152" s="25"/>
      <c r="B3152" s="26"/>
      <c r="C3152" s="27"/>
      <c r="D3152" s="28"/>
      <c r="E3152" s="29"/>
      <c r="F3152" s="28"/>
      <c r="AG3152" s="3" t="str">
        <f>IF(AND(NOT(ISERR(FIND('اوراق القبض اليومية'!$G$1,C3152&amp;B3152))),C3152&gt;='اوراق القبض اليومية'!$G$2,C3152&lt;='اوراق القبض اليومية'!$G$3),COUNT($AG$2:AG3151)+1,"")</f>
        <v/>
      </c>
    </row>
    <row r="3153" spans="1:33">
      <c r="A3153" s="25"/>
      <c r="B3153" s="26"/>
      <c r="C3153" s="27"/>
      <c r="D3153" s="28"/>
      <c r="E3153" s="29"/>
      <c r="F3153" s="28"/>
      <c r="AG3153" s="3" t="str">
        <f>IF(AND(NOT(ISERR(FIND('اوراق القبض اليومية'!$G$1,C3153&amp;B3153))),C3153&gt;='اوراق القبض اليومية'!$G$2,C3153&lt;='اوراق القبض اليومية'!$G$3),COUNT($AG$2:AG3152)+1,"")</f>
        <v/>
      </c>
    </row>
    <row r="3154" spans="1:33">
      <c r="A3154" s="25"/>
      <c r="B3154" s="26"/>
      <c r="C3154" s="27"/>
      <c r="D3154" s="28"/>
      <c r="E3154" s="29"/>
      <c r="F3154" s="28"/>
      <c r="AG3154" s="3" t="str">
        <f>IF(AND(NOT(ISERR(FIND('اوراق القبض اليومية'!$G$1,C3154&amp;B3154))),C3154&gt;='اوراق القبض اليومية'!$G$2,C3154&lt;='اوراق القبض اليومية'!$G$3),COUNT($AG$2:AG3153)+1,"")</f>
        <v/>
      </c>
    </row>
    <row r="3155" spans="1:33">
      <c r="A3155" s="25"/>
      <c r="B3155" s="26"/>
      <c r="C3155" s="27"/>
      <c r="D3155" s="28"/>
      <c r="E3155" s="29"/>
      <c r="F3155" s="28"/>
      <c r="AG3155" s="3" t="str">
        <f>IF(AND(NOT(ISERR(FIND('اوراق القبض اليومية'!$G$1,C3155&amp;B3155))),C3155&gt;='اوراق القبض اليومية'!$G$2,C3155&lt;='اوراق القبض اليومية'!$G$3),COUNT($AG$2:AG3154)+1,"")</f>
        <v/>
      </c>
    </row>
    <row r="3156" spans="1:33">
      <c r="A3156" s="25"/>
      <c r="B3156" s="26"/>
      <c r="C3156" s="27"/>
      <c r="D3156" s="28"/>
      <c r="E3156" s="29"/>
      <c r="F3156" s="28"/>
      <c r="AG3156" s="3" t="str">
        <f>IF(AND(NOT(ISERR(FIND('اوراق القبض اليومية'!$G$1,C3156&amp;B3156))),C3156&gt;='اوراق القبض اليومية'!$G$2,C3156&lt;='اوراق القبض اليومية'!$G$3),COUNT($AG$2:AG3155)+1,"")</f>
        <v/>
      </c>
    </row>
    <row r="3157" spans="1:33">
      <c r="A3157" s="25"/>
      <c r="B3157" s="26"/>
      <c r="C3157" s="27"/>
      <c r="D3157" s="28"/>
      <c r="E3157" s="29"/>
      <c r="F3157" s="28"/>
      <c r="AG3157" s="3" t="str">
        <f>IF(AND(NOT(ISERR(FIND('اوراق القبض اليومية'!$G$1,C3157&amp;B3157))),C3157&gt;='اوراق القبض اليومية'!$G$2,C3157&lt;='اوراق القبض اليومية'!$G$3),COUNT($AG$2:AG3156)+1,"")</f>
        <v/>
      </c>
    </row>
    <row r="3158" spans="1:33">
      <c r="A3158" s="25"/>
      <c r="B3158" s="26"/>
      <c r="C3158" s="27"/>
      <c r="D3158" s="28"/>
      <c r="E3158" s="29"/>
      <c r="F3158" s="28"/>
      <c r="AG3158" s="3" t="str">
        <f>IF(AND(NOT(ISERR(FIND('اوراق القبض اليومية'!$G$1,C3158&amp;B3158))),C3158&gt;='اوراق القبض اليومية'!$G$2,C3158&lt;='اوراق القبض اليومية'!$G$3),COUNT($AG$2:AG3157)+1,"")</f>
        <v/>
      </c>
    </row>
    <row r="3159" spans="1:33">
      <c r="A3159" s="25"/>
      <c r="B3159" s="26"/>
      <c r="C3159" s="27"/>
      <c r="D3159" s="28"/>
      <c r="E3159" s="29"/>
      <c r="F3159" s="28"/>
      <c r="AG3159" s="3" t="str">
        <f>IF(AND(NOT(ISERR(FIND('اوراق القبض اليومية'!$G$1,C3159&amp;B3159))),C3159&gt;='اوراق القبض اليومية'!$G$2,C3159&lt;='اوراق القبض اليومية'!$G$3),COUNT($AG$2:AG3158)+1,"")</f>
        <v/>
      </c>
    </row>
    <row r="3160" spans="1:33">
      <c r="A3160" s="25"/>
      <c r="B3160" s="26"/>
      <c r="C3160" s="27"/>
      <c r="D3160" s="28"/>
      <c r="E3160" s="29"/>
      <c r="F3160" s="28"/>
      <c r="AG3160" s="3" t="str">
        <f>IF(AND(NOT(ISERR(FIND('اوراق القبض اليومية'!$G$1,C3160&amp;B3160))),C3160&gt;='اوراق القبض اليومية'!$G$2,C3160&lt;='اوراق القبض اليومية'!$G$3),COUNT($AG$2:AG3159)+1,"")</f>
        <v/>
      </c>
    </row>
    <row r="3161" spans="1:33">
      <c r="A3161" s="25"/>
      <c r="B3161" s="26"/>
      <c r="C3161" s="27"/>
      <c r="D3161" s="28"/>
      <c r="E3161" s="29"/>
      <c r="F3161" s="28"/>
      <c r="AG3161" s="3" t="str">
        <f>IF(AND(NOT(ISERR(FIND('اوراق القبض اليومية'!$G$1,C3161&amp;B3161))),C3161&gt;='اوراق القبض اليومية'!$G$2,C3161&lt;='اوراق القبض اليومية'!$G$3),COUNT($AG$2:AG3160)+1,"")</f>
        <v/>
      </c>
    </row>
    <row r="3162" spans="1:33">
      <c r="A3162" s="25"/>
      <c r="B3162" s="26"/>
      <c r="C3162" s="27"/>
      <c r="D3162" s="28"/>
      <c r="E3162" s="29"/>
      <c r="F3162" s="28"/>
      <c r="AG3162" s="3" t="str">
        <f>IF(AND(NOT(ISERR(FIND('اوراق القبض اليومية'!$G$1,C3162&amp;B3162))),C3162&gt;='اوراق القبض اليومية'!$G$2,C3162&lt;='اوراق القبض اليومية'!$G$3),COUNT($AG$2:AG3161)+1,"")</f>
        <v/>
      </c>
    </row>
    <row r="3163" spans="1:33">
      <c r="A3163" s="25"/>
      <c r="B3163" s="26"/>
      <c r="C3163" s="27"/>
      <c r="D3163" s="28"/>
      <c r="E3163" s="29"/>
      <c r="F3163" s="28"/>
      <c r="AG3163" s="3" t="str">
        <f>IF(AND(NOT(ISERR(FIND('اوراق القبض اليومية'!$G$1,C3163&amp;B3163))),C3163&gt;='اوراق القبض اليومية'!$G$2,C3163&lt;='اوراق القبض اليومية'!$G$3),COUNT($AG$2:AG3162)+1,"")</f>
        <v/>
      </c>
    </row>
    <row r="3164" spans="1:33">
      <c r="A3164" s="25"/>
      <c r="B3164" s="26"/>
      <c r="C3164" s="27"/>
      <c r="D3164" s="28"/>
      <c r="E3164" s="29"/>
      <c r="F3164" s="28"/>
      <c r="AG3164" s="3" t="str">
        <f>IF(AND(NOT(ISERR(FIND('اوراق القبض اليومية'!$G$1,C3164&amp;B3164))),C3164&gt;='اوراق القبض اليومية'!$G$2,C3164&lt;='اوراق القبض اليومية'!$G$3),COUNT($AG$2:AG3163)+1,"")</f>
        <v/>
      </c>
    </row>
    <row r="3165" spans="1:33">
      <c r="A3165" s="25"/>
      <c r="B3165" s="26"/>
      <c r="C3165" s="27"/>
      <c r="D3165" s="28"/>
      <c r="E3165" s="29"/>
      <c r="F3165" s="28"/>
      <c r="AG3165" s="3" t="str">
        <f>IF(AND(NOT(ISERR(FIND('اوراق القبض اليومية'!$G$1,C3165&amp;B3165))),C3165&gt;='اوراق القبض اليومية'!$G$2,C3165&lt;='اوراق القبض اليومية'!$G$3),COUNT($AG$2:AG3164)+1,"")</f>
        <v/>
      </c>
    </row>
    <row r="3166" spans="1:33">
      <c r="A3166" s="25"/>
      <c r="B3166" s="26"/>
      <c r="C3166" s="27"/>
      <c r="D3166" s="28"/>
      <c r="E3166" s="29"/>
      <c r="F3166" s="28"/>
      <c r="AG3166" s="3" t="str">
        <f>IF(AND(NOT(ISERR(FIND('اوراق القبض اليومية'!$G$1,C3166&amp;B3166))),C3166&gt;='اوراق القبض اليومية'!$G$2,C3166&lt;='اوراق القبض اليومية'!$G$3),COUNT($AG$2:AG3165)+1,"")</f>
        <v/>
      </c>
    </row>
    <row r="3167" spans="1:33">
      <c r="A3167" s="25"/>
      <c r="B3167" s="26"/>
      <c r="C3167" s="27"/>
      <c r="D3167" s="28"/>
      <c r="E3167" s="29"/>
      <c r="F3167" s="28"/>
      <c r="AG3167" s="3" t="str">
        <f>IF(AND(NOT(ISERR(FIND('اوراق القبض اليومية'!$G$1,C3167&amp;B3167))),C3167&gt;='اوراق القبض اليومية'!$G$2,C3167&lt;='اوراق القبض اليومية'!$G$3),COUNT($AG$2:AG3166)+1,"")</f>
        <v/>
      </c>
    </row>
    <row r="3168" spans="1:33">
      <c r="A3168" s="25"/>
      <c r="B3168" s="26"/>
      <c r="C3168" s="27"/>
      <c r="D3168" s="28"/>
      <c r="E3168" s="29"/>
      <c r="F3168" s="28"/>
      <c r="AG3168" s="3" t="str">
        <f>IF(AND(NOT(ISERR(FIND('اوراق القبض اليومية'!$G$1,C3168&amp;B3168))),C3168&gt;='اوراق القبض اليومية'!$G$2,C3168&lt;='اوراق القبض اليومية'!$G$3),COUNT($AG$2:AG3167)+1,"")</f>
        <v/>
      </c>
    </row>
    <row r="3169" spans="1:33">
      <c r="A3169" s="25"/>
      <c r="B3169" s="26"/>
      <c r="C3169" s="27"/>
      <c r="D3169" s="28"/>
      <c r="E3169" s="29"/>
      <c r="F3169" s="28"/>
      <c r="AG3169" s="3" t="str">
        <f>IF(AND(NOT(ISERR(FIND('اوراق القبض اليومية'!$G$1,C3169&amp;B3169))),C3169&gt;='اوراق القبض اليومية'!$G$2,C3169&lt;='اوراق القبض اليومية'!$G$3),COUNT($AG$2:AG3168)+1,"")</f>
        <v/>
      </c>
    </row>
    <row r="3170" spans="1:33">
      <c r="A3170" s="25"/>
      <c r="B3170" s="26"/>
      <c r="C3170" s="27"/>
      <c r="D3170" s="28"/>
      <c r="E3170" s="29"/>
      <c r="F3170" s="28"/>
      <c r="AG3170" s="3" t="str">
        <f>IF(AND(NOT(ISERR(FIND('اوراق القبض اليومية'!$G$1,C3170&amp;B3170))),C3170&gt;='اوراق القبض اليومية'!$G$2,C3170&lt;='اوراق القبض اليومية'!$G$3),COUNT($AG$2:AG3169)+1,"")</f>
        <v/>
      </c>
    </row>
    <row r="3171" spans="1:33">
      <c r="A3171" s="25"/>
      <c r="B3171" s="26"/>
      <c r="C3171" s="27"/>
      <c r="D3171" s="28"/>
      <c r="E3171" s="29"/>
      <c r="F3171" s="28"/>
      <c r="AG3171" s="3" t="str">
        <f>IF(AND(NOT(ISERR(FIND('اوراق القبض اليومية'!$G$1,C3171&amp;B3171))),C3171&gt;='اوراق القبض اليومية'!$G$2,C3171&lt;='اوراق القبض اليومية'!$G$3),COUNT($AG$2:AG3170)+1,"")</f>
        <v/>
      </c>
    </row>
    <row r="3172" spans="1:33">
      <c r="A3172" s="25"/>
      <c r="B3172" s="26"/>
      <c r="C3172" s="27"/>
      <c r="D3172" s="28"/>
      <c r="E3172" s="29"/>
      <c r="F3172" s="28"/>
      <c r="AG3172" s="3" t="str">
        <f>IF(AND(NOT(ISERR(FIND('اوراق القبض اليومية'!$G$1,C3172&amp;B3172))),C3172&gt;='اوراق القبض اليومية'!$G$2,C3172&lt;='اوراق القبض اليومية'!$G$3),COUNT($AG$2:AG3171)+1,"")</f>
        <v/>
      </c>
    </row>
    <row r="3173" spans="1:33">
      <c r="A3173" s="25"/>
      <c r="B3173" s="26"/>
      <c r="C3173" s="27"/>
      <c r="D3173" s="28"/>
      <c r="E3173" s="29"/>
      <c r="F3173" s="28"/>
      <c r="AG3173" s="3" t="str">
        <f>IF(AND(NOT(ISERR(FIND('اوراق القبض اليومية'!$G$1,C3173&amp;B3173))),C3173&gt;='اوراق القبض اليومية'!$G$2,C3173&lt;='اوراق القبض اليومية'!$G$3),COUNT($AG$2:AG3172)+1,"")</f>
        <v/>
      </c>
    </row>
    <row r="3174" spans="1:33">
      <c r="A3174" s="25"/>
      <c r="B3174" s="26"/>
      <c r="C3174" s="27"/>
      <c r="D3174" s="28"/>
      <c r="E3174" s="29"/>
      <c r="F3174" s="28"/>
      <c r="AG3174" s="3" t="str">
        <f>IF(AND(NOT(ISERR(FIND('اوراق القبض اليومية'!$G$1,C3174&amp;B3174))),C3174&gt;='اوراق القبض اليومية'!$G$2,C3174&lt;='اوراق القبض اليومية'!$G$3),COUNT($AG$2:AG3173)+1,"")</f>
        <v/>
      </c>
    </row>
    <row r="3175" spans="1:33">
      <c r="A3175" s="25"/>
      <c r="B3175" s="26"/>
      <c r="C3175" s="27"/>
      <c r="D3175" s="28"/>
      <c r="E3175" s="29"/>
      <c r="F3175" s="28"/>
      <c r="AG3175" s="3" t="str">
        <f>IF(AND(NOT(ISERR(FIND('اوراق القبض اليومية'!$G$1,C3175&amp;B3175))),C3175&gt;='اوراق القبض اليومية'!$G$2,C3175&lt;='اوراق القبض اليومية'!$G$3),COUNT($AG$2:AG3174)+1,"")</f>
        <v/>
      </c>
    </row>
    <row r="3176" spans="1:33">
      <c r="A3176" s="25"/>
      <c r="B3176" s="26"/>
      <c r="C3176" s="27"/>
      <c r="D3176" s="28"/>
      <c r="E3176" s="29"/>
      <c r="F3176" s="28"/>
      <c r="AG3176" s="3" t="str">
        <f>IF(AND(NOT(ISERR(FIND('اوراق القبض اليومية'!$G$1,C3176&amp;B3176))),C3176&gt;='اوراق القبض اليومية'!$G$2,C3176&lt;='اوراق القبض اليومية'!$G$3),COUNT($AG$2:AG3175)+1,"")</f>
        <v/>
      </c>
    </row>
    <row r="3177" spans="1:33">
      <c r="A3177" s="25"/>
      <c r="B3177" s="26"/>
      <c r="C3177" s="27"/>
      <c r="D3177" s="28"/>
      <c r="E3177" s="29"/>
      <c r="F3177" s="28"/>
      <c r="AG3177" s="3" t="str">
        <f>IF(AND(NOT(ISERR(FIND('اوراق القبض اليومية'!$G$1,C3177&amp;B3177))),C3177&gt;='اوراق القبض اليومية'!$G$2,C3177&lt;='اوراق القبض اليومية'!$G$3),COUNT($AG$2:AG3176)+1,"")</f>
        <v/>
      </c>
    </row>
    <row r="3178" spans="1:33">
      <c r="A3178" s="25"/>
      <c r="B3178" s="26"/>
      <c r="C3178" s="27"/>
      <c r="D3178" s="28"/>
      <c r="E3178" s="29"/>
      <c r="F3178" s="28"/>
      <c r="AG3178" s="3" t="str">
        <f>IF(AND(NOT(ISERR(FIND('اوراق القبض اليومية'!$G$1,C3178&amp;B3178))),C3178&gt;='اوراق القبض اليومية'!$G$2,C3178&lt;='اوراق القبض اليومية'!$G$3),COUNT($AG$2:AG3177)+1,"")</f>
        <v/>
      </c>
    </row>
    <row r="3179" spans="1:33">
      <c r="A3179" s="25"/>
      <c r="B3179" s="26"/>
      <c r="C3179" s="27"/>
      <c r="D3179" s="28"/>
      <c r="E3179" s="29"/>
      <c r="F3179" s="28"/>
      <c r="AG3179" s="3" t="str">
        <f>IF(AND(NOT(ISERR(FIND('اوراق القبض اليومية'!$G$1,C3179&amp;B3179))),C3179&gt;='اوراق القبض اليومية'!$G$2,C3179&lt;='اوراق القبض اليومية'!$G$3),COUNT($AG$2:AG3178)+1,"")</f>
        <v/>
      </c>
    </row>
    <row r="3180" spans="1:33">
      <c r="A3180" s="25"/>
      <c r="B3180" s="26"/>
      <c r="C3180" s="27"/>
      <c r="D3180" s="28"/>
      <c r="E3180" s="29"/>
      <c r="F3180" s="28"/>
      <c r="AG3180" s="3" t="str">
        <f>IF(AND(NOT(ISERR(FIND('اوراق القبض اليومية'!$G$1,C3180&amp;B3180))),C3180&gt;='اوراق القبض اليومية'!$G$2,C3180&lt;='اوراق القبض اليومية'!$G$3),COUNT($AG$2:AG3179)+1,"")</f>
        <v/>
      </c>
    </row>
    <row r="3181" spans="1:33">
      <c r="A3181" s="25"/>
      <c r="B3181" s="26"/>
      <c r="C3181" s="27"/>
      <c r="D3181" s="28"/>
      <c r="E3181" s="29"/>
      <c r="F3181" s="28"/>
      <c r="AG3181" s="3" t="str">
        <f>IF(AND(NOT(ISERR(FIND('اوراق القبض اليومية'!$G$1,C3181&amp;B3181))),C3181&gt;='اوراق القبض اليومية'!$G$2,C3181&lt;='اوراق القبض اليومية'!$G$3),COUNT($AG$2:AG3180)+1,"")</f>
        <v/>
      </c>
    </row>
    <row r="3182" spans="1:33">
      <c r="A3182" s="25"/>
      <c r="B3182" s="26"/>
      <c r="C3182" s="27"/>
      <c r="D3182" s="28"/>
      <c r="E3182" s="29"/>
      <c r="F3182" s="28"/>
      <c r="AG3182" s="3" t="str">
        <f>IF(AND(NOT(ISERR(FIND('اوراق القبض اليومية'!$G$1,C3182&amp;B3182))),C3182&gt;='اوراق القبض اليومية'!$G$2,C3182&lt;='اوراق القبض اليومية'!$G$3),COUNT($AG$2:AG3181)+1,"")</f>
        <v/>
      </c>
    </row>
    <row r="3183" spans="1:33">
      <c r="A3183" s="25"/>
      <c r="B3183" s="26"/>
      <c r="C3183" s="27"/>
      <c r="D3183" s="28"/>
      <c r="E3183" s="29"/>
      <c r="F3183" s="28"/>
      <c r="AG3183" s="3" t="str">
        <f>IF(AND(NOT(ISERR(FIND('اوراق القبض اليومية'!$G$1,C3183&amp;B3183))),C3183&gt;='اوراق القبض اليومية'!$G$2,C3183&lt;='اوراق القبض اليومية'!$G$3),COUNT($AG$2:AG3182)+1,"")</f>
        <v/>
      </c>
    </row>
    <row r="3184" spans="1:33">
      <c r="A3184" s="25"/>
      <c r="B3184" s="26"/>
      <c r="C3184" s="27"/>
      <c r="D3184" s="28"/>
      <c r="E3184" s="29"/>
      <c r="F3184" s="28"/>
      <c r="AG3184" s="3" t="str">
        <f>IF(AND(NOT(ISERR(FIND('اوراق القبض اليومية'!$G$1,C3184&amp;B3184))),C3184&gt;='اوراق القبض اليومية'!$G$2,C3184&lt;='اوراق القبض اليومية'!$G$3),COUNT($AG$2:AG3183)+1,"")</f>
        <v/>
      </c>
    </row>
    <row r="3185" spans="1:33">
      <c r="A3185" s="25"/>
      <c r="B3185" s="26"/>
      <c r="C3185" s="27"/>
      <c r="D3185" s="28"/>
      <c r="E3185" s="29"/>
      <c r="F3185" s="28"/>
      <c r="AG3185" s="3" t="str">
        <f>IF(AND(NOT(ISERR(FIND('اوراق القبض اليومية'!$G$1,C3185&amp;B3185))),C3185&gt;='اوراق القبض اليومية'!$G$2,C3185&lt;='اوراق القبض اليومية'!$G$3),COUNT($AG$2:AG3184)+1,"")</f>
        <v/>
      </c>
    </row>
    <row r="3186" spans="1:33">
      <c r="A3186" s="25"/>
      <c r="B3186" s="26"/>
      <c r="C3186" s="27"/>
      <c r="D3186" s="28"/>
      <c r="E3186" s="29"/>
      <c r="F3186" s="28"/>
      <c r="AG3186" s="3" t="str">
        <f>IF(AND(NOT(ISERR(FIND('اوراق القبض اليومية'!$G$1,C3186&amp;B3186))),C3186&gt;='اوراق القبض اليومية'!$G$2,C3186&lt;='اوراق القبض اليومية'!$G$3),COUNT($AG$2:AG3185)+1,"")</f>
        <v/>
      </c>
    </row>
    <row r="3187" spans="1:33">
      <c r="A3187" s="25"/>
      <c r="B3187" s="26"/>
      <c r="C3187" s="27"/>
      <c r="D3187" s="28"/>
      <c r="E3187" s="29"/>
      <c r="F3187" s="28"/>
      <c r="AG3187" s="3" t="str">
        <f>IF(AND(NOT(ISERR(FIND('اوراق القبض اليومية'!$G$1,C3187&amp;B3187))),C3187&gt;='اوراق القبض اليومية'!$G$2,C3187&lt;='اوراق القبض اليومية'!$G$3),COUNT($AG$2:AG3186)+1,"")</f>
        <v/>
      </c>
    </row>
    <row r="3188" spans="1:33">
      <c r="A3188" s="25"/>
      <c r="B3188" s="26"/>
      <c r="C3188" s="27"/>
      <c r="D3188" s="28"/>
      <c r="E3188" s="29"/>
      <c r="F3188" s="28"/>
      <c r="AG3188" s="3" t="str">
        <f>IF(AND(NOT(ISERR(FIND('اوراق القبض اليومية'!$G$1,C3188&amp;B3188))),C3188&gt;='اوراق القبض اليومية'!$G$2,C3188&lt;='اوراق القبض اليومية'!$G$3),COUNT($AG$2:AG3187)+1,"")</f>
        <v/>
      </c>
    </row>
    <row r="3189" spans="1:33">
      <c r="A3189" s="25"/>
      <c r="B3189" s="26"/>
      <c r="C3189" s="27"/>
      <c r="D3189" s="28"/>
      <c r="E3189" s="29"/>
      <c r="F3189" s="28"/>
      <c r="AG3189" s="3" t="str">
        <f>IF(AND(NOT(ISERR(FIND('اوراق القبض اليومية'!$G$1,C3189&amp;B3189))),C3189&gt;='اوراق القبض اليومية'!$G$2,C3189&lt;='اوراق القبض اليومية'!$G$3),COUNT($AG$2:AG3188)+1,"")</f>
        <v/>
      </c>
    </row>
    <row r="3190" spans="1:33">
      <c r="A3190" s="25"/>
      <c r="B3190" s="26"/>
      <c r="C3190" s="27"/>
      <c r="D3190" s="28"/>
      <c r="E3190" s="29"/>
      <c r="F3190" s="28"/>
      <c r="AG3190" s="3" t="str">
        <f>IF(AND(NOT(ISERR(FIND('اوراق القبض اليومية'!$G$1,C3190&amp;B3190))),C3190&gt;='اوراق القبض اليومية'!$G$2,C3190&lt;='اوراق القبض اليومية'!$G$3),COUNT($AG$2:AG3189)+1,"")</f>
        <v/>
      </c>
    </row>
    <row r="3191" spans="1:33">
      <c r="A3191" s="25"/>
      <c r="B3191" s="26"/>
      <c r="C3191" s="27"/>
      <c r="D3191" s="28"/>
      <c r="E3191" s="29"/>
      <c r="F3191" s="28"/>
      <c r="AG3191" s="3" t="str">
        <f>IF(AND(NOT(ISERR(FIND('اوراق القبض اليومية'!$G$1,C3191&amp;B3191))),C3191&gt;='اوراق القبض اليومية'!$G$2,C3191&lt;='اوراق القبض اليومية'!$G$3),COUNT($AG$2:AG3190)+1,"")</f>
        <v/>
      </c>
    </row>
    <row r="3192" spans="1:33">
      <c r="A3192" s="25"/>
      <c r="B3192" s="26"/>
      <c r="C3192" s="27"/>
      <c r="D3192" s="28"/>
      <c r="E3192" s="29"/>
      <c r="F3192" s="28"/>
      <c r="AG3192" s="3" t="str">
        <f>IF(AND(NOT(ISERR(FIND('اوراق القبض اليومية'!$G$1,C3192&amp;B3192))),C3192&gt;='اوراق القبض اليومية'!$G$2,C3192&lt;='اوراق القبض اليومية'!$G$3),COUNT($AG$2:AG3191)+1,"")</f>
        <v/>
      </c>
    </row>
    <row r="3193" spans="1:33">
      <c r="A3193" s="25"/>
      <c r="B3193" s="26"/>
      <c r="C3193" s="27"/>
      <c r="D3193" s="28"/>
      <c r="E3193" s="29"/>
      <c r="F3193" s="28"/>
      <c r="AG3193" s="3" t="str">
        <f>IF(AND(NOT(ISERR(FIND('اوراق القبض اليومية'!$G$1,C3193&amp;B3193))),C3193&gt;='اوراق القبض اليومية'!$G$2,C3193&lt;='اوراق القبض اليومية'!$G$3),COUNT($AG$2:AG3192)+1,"")</f>
        <v/>
      </c>
    </row>
    <row r="3194" spans="1:33">
      <c r="A3194" s="25"/>
      <c r="B3194" s="26"/>
      <c r="C3194" s="27"/>
      <c r="D3194" s="28"/>
      <c r="E3194" s="29"/>
      <c r="F3194" s="28"/>
      <c r="AG3194" s="3" t="str">
        <f>IF(AND(NOT(ISERR(FIND('اوراق القبض اليومية'!$G$1,C3194&amp;B3194))),C3194&gt;='اوراق القبض اليومية'!$G$2,C3194&lt;='اوراق القبض اليومية'!$G$3),COUNT($AG$2:AG3193)+1,"")</f>
        <v/>
      </c>
    </row>
    <row r="3195" spans="1:33">
      <c r="A3195" s="25"/>
      <c r="B3195" s="26"/>
      <c r="C3195" s="27"/>
      <c r="D3195" s="28"/>
      <c r="E3195" s="29"/>
      <c r="F3195" s="28"/>
      <c r="AG3195" s="3" t="str">
        <f>IF(AND(NOT(ISERR(FIND('اوراق القبض اليومية'!$G$1,C3195&amp;B3195))),C3195&gt;='اوراق القبض اليومية'!$G$2,C3195&lt;='اوراق القبض اليومية'!$G$3),COUNT($AG$2:AG3194)+1,"")</f>
        <v/>
      </c>
    </row>
    <row r="3196" spans="1:33">
      <c r="A3196" s="25"/>
      <c r="B3196" s="26"/>
      <c r="C3196" s="27"/>
      <c r="D3196" s="28"/>
      <c r="E3196" s="29"/>
      <c r="F3196" s="28"/>
      <c r="AG3196" s="3" t="str">
        <f>IF(AND(NOT(ISERR(FIND('اوراق القبض اليومية'!$G$1,C3196&amp;B3196))),C3196&gt;='اوراق القبض اليومية'!$G$2,C3196&lt;='اوراق القبض اليومية'!$G$3),COUNT($AG$2:AG3195)+1,"")</f>
        <v/>
      </c>
    </row>
    <row r="3197" spans="1:33">
      <c r="A3197" s="25"/>
      <c r="B3197" s="26"/>
      <c r="C3197" s="27"/>
      <c r="D3197" s="28"/>
      <c r="E3197" s="29"/>
      <c r="F3197" s="28"/>
      <c r="AG3197" s="3" t="str">
        <f>IF(AND(NOT(ISERR(FIND('اوراق القبض اليومية'!$G$1,C3197&amp;B3197))),C3197&gt;='اوراق القبض اليومية'!$G$2,C3197&lt;='اوراق القبض اليومية'!$G$3),COUNT($AG$2:AG3196)+1,"")</f>
        <v/>
      </c>
    </row>
    <row r="3198" spans="1:33">
      <c r="A3198" s="25"/>
      <c r="B3198" s="26"/>
      <c r="C3198" s="27"/>
      <c r="D3198" s="28"/>
      <c r="E3198" s="29"/>
      <c r="F3198" s="28"/>
      <c r="AG3198" s="3" t="str">
        <f>IF(AND(NOT(ISERR(FIND('اوراق القبض اليومية'!$G$1,C3198&amp;B3198))),C3198&gt;='اوراق القبض اليومية'!$G$2,C3198&lt;='اوراق القبض اليومية'!$G$3),COUNT($AG$2:AG3197)+1,"")</f>
        <v/>
      </c>
    </row>
    <row r="3199" spans="1:33">
      <c r="A3199" s="25"/>
      <c r="B3199" s="26"/>
      <c r="C3199" s="27"/>
      <c r="D3199" s="28"/>
      <c r="E3199" s="29"/>
      <c r="F3199" s="28"/>
      <c r="AG3199" s="3" t="str">
        <f>IF(AND(NOT(ISERR(FIND('اوراق القبض اليومية'!$G$1,C3199&amp;B3199))),C3199&gt;='اوراق القبض اليومية'!$G$2,C3199&lt;='اوراق القبض اليومية'!$G$3),COUNT($AG$2:AG3198)+1,"")</f>
        <v/>
      </c>
    </row>
    <row r="3200" spans="1:33">
      <c r="A3200" s="25"/>
      <c r="B3200" s="26"/>
      <c r="C3200" s="27"/>
      <c r="D3200" s="28"/>
      <c r="E3200" s="29"/>
      <c r="F3200" s="28"/>
      <c r="AG3200" s="3" t="str">
        <f>IF(AND(NOT(ISERR(FIND('اوراق القبض اليومية'!$G$1,C3200&amp;B3200))),C3200&gt;='اوراق القبض اليومية'!$G$2,C3200&lt;='اوراق القبض اليومية'!$G$3),COUNT($AG$2:AG3199)+1,"")</f>
        <v/>
      </c>
    </row>
    <row r="3201" spans="1:33">
      <c r="A3201" s="25"/>
      <c r="B3201" s="26"/>
      <c r="C3201" s="27"/>
      <c r="D3201" s="28"/>
      <c r="E3201" s="29"/>
      <c r="F3201" s="28"/>
      <c r="AG3201" s="3" t="str">
        <f>IF(AND(NOT(ISERR(FIND('اوراق القبض اليومية'!$G$1,C3201&amp;B3201))),C3201&gt;='اوراق القبض اليومية'!$G$2,C3201&lt;='اوراق القبض اليومية'!$G$3),COUNT($AG$2:AG3200)+1,"")</f>
        <v/>
      </c>
    </row>
    <row r="3202" spans="1:33">
      <c r="A3202" s="25"/>
      <c r="B3202" s="26"/>
      <c r="C3202" s="27"/>
      <c r="D3202" s="28"/>
      <c r="E3202" s="29"/>
      <c r="F3202" s="28"/>
      <c r="AG3202" s="3" t="str">
        <f>IF(AND(NOT(ISERR(FIND('اوراق القبض اليومية'!$G$1,C3202&amp;B3202))),C3202&gt;='اوراق القبض اليومية'!$G$2,C3202&lt;='اوراق القبض اليومية'!$G$3),COUNT($AG$2:AG3201)+1,"")</f>
        <v/>
      </c>
    </row>
    <row r="3203" spans="1:33">
      <c r="A3203" s="25"/>
      <c r="B3203" s="26"/>
      <c r="C3203" s="27"/>
      <c r="D3203" s="28"/>
      <c r="E3203" s="29"/>
      <c r="F3203" s="28"/>
      <c r="AG3203" s="3" t="str">
        <f>IF(AND(NOT(ISERR(FIND('اوراق القبض اليومية'!$G$1,C3203&amp;B3203))),C3203&gt;='اوراق القبض اليومية'!$G$2,C3203&lt;='اوراق القبض اليومية'!$G$3),COUNT($AG$2:AG3202)+1,"")</f>
        <v/>
      </c>
    </row>
    <row r="3204" spans="1:33">
      <c r="A3204" s="25"/>
      <c r="B3204" s="26"/>
      <c r="C3204" s="27"/>
      <c r="D3204" s="28"/>
      <c r="E3204" s="29"/>
      <c r="F3204" s="28"/>
      <c r="AG3204" s="3" t="str">
        <f>IF(AND(NOT(ISERR(FIND('اوراق القبض اليومية'!$G$1,C3204&amp;B3204))),C3204&gt;='اوراق القبض اليومية'!$G$2,C3204&lt;='اوراق القبض اليومية'!$G$3),COUNT($AG$2:AG3203)+1,"")</f>
        <v/>
      </c>
    </row>
    <row r="3205" spans="1:33">
      <c r="A3205" s="25"/>
      <c r="B3205" s="26"/>
      <c r="C3205" s="27"/>
      <c r="D3205" s="28"/>
      <c r="E3205" s="29"/>
      <c r="F3205" s="28"/>
      <c r="AG3205" s="3" t="str">
        <f>IF(AND(NOT(ISERR(FIND('اوراق القبض اليومية'!$G$1,C3205&amp;B3205))),C3205&gt;='اوراق القبض اليومية'!$G$2,C3205&lt;='اوراق القبض اليومية'!$G$3),COUNT($AG$2:AG3204)+1,"")</f>
        <v/>
      </c>
    </row>
    <row r="3206" spans="1:33">
      <c r="A3206" s="25"/>
      <c r="B3206" s="26"/>
      <c r="C3206" s="27"/>
      <c r="D3206" s="28"/>
      <c r="E3206" s="29"/>
      <c r="F3206" s="28"/>
      <c r="AG3206" s="3" t="str">
        <f>IF(AND(NOT(ISERR(FIND('اوراق القبض اليومية'!$G$1,C3206&amp;B3206))),C3206&gt;='اوراق القبض اليومية'!$G$2,C3206&lt;='اوراق القبض اليومية'!$G$3),COUNT($AG$2:AG3205)+1,"")</f>
        <v/>
      </c>
    </row>
    <row r="3207" spans="1:33">
      <c r="A3207" s="25"/>
      <c r="B3207" s="26"/>
      <c r="C3207" s="27"/>
      <c r="D3207" s="28"/>
      <c r="E3207" s="29"/>
      <c r="F3207" s="28"/>
      <c r="AG3207" s="3" t="str">
        <f>IF(AND(NOT(ISERR(FIND('اوراق القبض اليومية'!$G$1,C3207&amp;B3207))),C3207&gt;='اوراق القبض اليومية'!$G$2,C3207&lt;='اوراق القبض اليومية'!$G$3),COUNT($AG$2:AG3206)+1,"")</f>
        <v/>
      </c>
    </row>
    <row r="3208" spans="1:33">
      <c r="A3208" s="25"/>
      <c r="B3208" s="26"/>
      <c r="C3208" s="27"/>
      <c r="D3208" s="28"/>
      <c r="E3208" s="29"/>
      <c r="F3208" s="28"/>
      <c r="AG3208" s="3" t="str">
        <f>IF(AND(NOT(ISERR(FIND('اوراق القبض اليومية'!$G$1,C3208&amp;B3208))),C3208&gt;='اوراق القبض اليومية'!$G$2,C3208&lt;='اوراق القبض اليومية'!$G$3),COUNT($AG$2:AG3207)+1,"")</f>
        <v/>
      </c>
    </row>
    <row r="3209" spans="1:33">
      <c r="A3209" s="25"/>
      <c r="B3209" s="26"/>
      <c r="C3209" s="27"/>
      <c r="D3209" s="28"/>
      <c r="E3209" s="29"/>
      <c r="F3209" s="28"/>
      <c r="AG3209" s="3" t="str">
        <f>IF(AND(NOT(ISERR(FIND('اوراق القبض اليومية'!$G$1,C3209&amp;B3209))),C3209&gt;='اوراق القبض اليومية'!$G$2,C3209&lt;='اوراق القبض اليومية'!$G$3),COUNT($AG$2:AG3208)+1,"")</f>
        <v/>
      </c>
    </row>
    <row r="3210" spans="1:33">
      <c r="A3210" s="25"/>
      <c r="B3210" s="26"/>
      <c r="C3210" s="27"/>
      <c r="D3210" s="28"/>
      <c r="E3210" s="29"/>
      <c r="F3210" s="28"/>
      <c r="AG3210" s="3" t="str">
        <f>IF(AND(NOT(ISERR(FIND('اوراق القبض اليومية'!$G$1,C3210&amp;B3210))),C3210&gt;='اوراق القبض اليومية'!$G$2,C3210&lt;='اوراق القبض اليومية'!$G$3),COUNT($AG$2:AG3209)+1,"")</f>
        <v/>
      </c>
    </row>
    <row r="3211" spans="1:33">
      <c r="A3211" s="25"/>
      <c r="B3211" s="26"/>
      <c r="C3211" s="27"/>
      <c r="D3211" s="28"/>
      <c r="E3211" s="29"/>
      <c r="F3211" s="28"/>
      <c r="AG3211" s="3" t="str">
        <f>IF(AND(NOT(ISERR(FIND('اوراق القبض اليومية'!$G$1,C3211&amp;B3211))),C3211&gt;='اوراق القبض اليومية'!$G$2,C3211&lt;='اوراق القبض اليومية'!$G$3),COUNT($AG$2:AG3210)+1,"")</f>
        <v/>
      </c>
    </row>
    <row r="3212" spans="1:33">
      <c r="A3212" s="25"/>
      <c r="B3212" s="26"/>
      <c r="C3212" s="27"/>
      <c r="D3212" s="28"/>
      <c r="E3212" s="29"/>
      <c r="F3212" s="28"/>
      <c r="AG3212" s="3" t="str">
        <f>IF(AND(NOT(ISERR(FIND('اوراق القبض اليومية'!$G$1,C3212&amp;B3212))),C3212&gt;='اوراق القبض اليومية'!$G$2,C3212&lt;='اوراق القبض اليومية'!$G$3),COUNT($AG$2:AG3211)+1,"")</f>
        <v/>
      </c>
    </row>
    <row r="3213" spans="1:33">
      <c r="A3213" s="25"/>
      <c r="B3213" s="26"/>
      <c r="C3213" s="27"/>
      <c r="D3213" s="28"/>
      <c r="E3213" s="29"/>
      <c r="F3213" s="28"/>
      <c r="AG3213" s="3" t="str">
        <f>IF(AND(NOT(ISERR(FIND('اوراق القبض اليومية'!$G$1,C3213&amp;B3213))),C3213&gt;='اوراق القبض اليومية'!$G$2,C3213&lt;='اوراق القبض اليومية'!$G$3),COUNT($AG$2:AG3212)+1,"")</f>
        <v/>
      </c>
    </row>
    <row r="3214" spans="1:33">
      <c r="A3214" s="25"/>
      <c r="B3214" s="26"/>
      <c r="C3214" s="27"/>
      <c r="D3214" s="28"/>
      <c r="E3214" s="29"/>
      <c r="F3214" s="28"/>
      <c r="AG3214" s="3" t="str">
        <f>IF(AND(NOT(ISERR(FIND('اوراق القبض اليومية'!$G$1,C3214&amp;B3214))),C3214&gt;='اوراق القبض اليومية'!$G$2,C3214&lt;='اوراق القبض اليومية'!$G$3),COUNT($AG$2:AG3213)+1,"")</f>
        <v/>
      </c>
    </row>
    <row r="3215" spans="1:33">
      <c r="A3215" s="25"/>
      <c r="B3215" s="26"/>
      <c r="C3215" s="27"/>
      <c r="D3215" s="28"/>
      <c r="E3215" s="29"/>
      <c r="F3215" s="28"/>
      <c r="AG3215" s="3" t="str">
        <f>IF(AND(NOT(ISERR(FIND('اوراق القبض اليومية'!$G$1,C3215&amp;B3215))),C3215&gt;='اوراق القبض اليومية'!$G$2,C3215&lt;='اوراق القبض اليومية'!$G$3),COUNT($AG$2:AG3214)+1,"")</f>
        <v/>
      </c>
    </row>
    <row r="3216" spans="1:33">
      <c r="A3216" s="25"/>
      <c r="B3216" s="26"/>
      <c r="C3216" s="27"/>
      <c r="D3216" s="28"/>
      <c r="E3216" s="29"/>
      <c r="F3216" s="28"/>
      <c r="AG3216" s="3" t="str">
        <f>IF(AND(NOT(ISERR(FIND('اوراق القبض اليومية'!$G$1,C3216&amp;B3216))),C3216&gt;='اوراق القبض اليومية'!$G$2,C3216&lt;='اوراق القبض اليومية'!$G$3),COUNT($AG$2:AG3215)+1,"")</f>
        <v/>
      </c>
    </row>
    <row r="3217" spans="1:33">
      <c r="A3217" s="25"/>
      <c r="B3217" s="26"/>
      <c r="C3217" s="27"/>
      <c r="D3217" s="28"/>
      <c r="E3217" s="29"/>
      <c r="F3217" s="28"/>
      <c r="AG3217" s="3" t="str">
        <f>IF(AND(NOT(ISERR(FIND('اوراق القبض اليومية'!$G$1,C3217&amp;B3217))),C3217&gt;='اوراق القبض اليومية'!$G$2,C3217&lt;='اوراق القبض اليومية'!$G$3),COUNT($AG$2:AG3216)+1,"")</f>
        <v/>
      </c>
    </row>
    <row r="3218" spans="1:33">
      <c r="A3218" s="25"/>
      <c r="B3218" s="26"/>
      <c r="C3218" s="27"/>
      <c r="D3218" s="28"/>
      <c r="E3218" s="29"/>
      <c r="F3218" s="28"/>
      <c r="AG3218" s="3" t="str">
        <f>IF(AND(NOT(ISERR(FIND('اوراق القبض اليومية'!$G$1,C3218&amp;B3218))),C3218&gt;='اوراق القبض اليومية'!$G$2,C3218&lt;='اوراق القبض اليومية'!$G$3),COUNT($AG$2:AG3217)+1,"")</f>
        <v/>
      </c>
    </row>
    <row r="3219" spans="1:33">
      <c r="A3219" s="25"/>
      <c r="B3219" s="26"/>
      <c r="C3219" s="27"/>
      <c r="D3219" s="28"/>
      <c r="E3219" s="29"/>
      <c r="F3219" s="28"/>
      <c r="AG3219" s="3" t="str">
        <f>IF(AND(NOT(ISERR(FIND('اوراق القبض اليومية'!$G$1,C3219&amp;B3219))),C3219&gt;='اوراق القبض اليومية'!$G$2,C3219&lt;='اوراق القبض اليومية'!$G$3),COUNT($AG$2:AG3218)+1,"")</f>
        <v/>
      </c>
    </row>
    <row r="3220" spans="1:33">
      <c r="A3220" s="25"/>
      <c r="B3220" s="26"/>
      <c r="C3220" s="27"/>
      <c r="D3220" s="28"/>
      <c r="E3220" s="29"/>
      <c r="F3220" s="28"/>
      <c r="AG3220" s="3" t="str">
        <f>IF(AND(NOT(ISERR(FIND('اوراق القبض اليومية'!$G$1,C3220&amp;B3220))),C3220&gt;='اوراق القبض اليومية'!$G$2,C3220&lt;='اوراق القبض اليومية'!$G$3),COUNT($AG$2:AG3219)+1,"")</f>
        <v/>
      </c>
    </row>
    <row r="3221" spans="1:33">
      <c r="A3221" s="25"/>
      <c r="B3221" s="26"/>
      <c r="C3221" s="27"/>
      <c r="D3221" s="28"/>
      <c r="E3221" s="29"/>
      <c r="F3221" s="28"/>
      <c r="AG3221" s="3" t="str">
        <f>IF(AND(NOT(ISERR(FIND('اوراق القبض اليومية'!$G$1,C3221&amp;B3221))),C3221&gt;='اوراق القبض اليومية'!$G$2,C3221&lt;='اوراق القبض اليومية'!$G$3),COUNT($AG$2:AG3220)+1,"")</f>
        <v/>
      </c>
    </row>
    <row r="3222" spans="1:33">
      <c r="A3222" s="25"/>
      <c r="B3222" s="26"/>
      <c r="C3222" s="27"/>
      <c r="D3222" s="28"/>
      <c r="E3222" s="29"/>
      <c r="F3222" s="28"/>
      <c r="AG3222" s="3" t="str">
        <f>IF(AND(NOT(ISERR(FIND('اوراق القبض اليومية'!$G$1,C3222&amp;B3222))),C3222&gt;='اوراق القبض اليومية'!$G$2,C3222&lt;='اوراق القبض اليومية'!$G$3),COUNT($AG$2:AG3221)+1,"")</f>
        <v/>
      </c>
    </row>
    <row r="3223" spans="1:33">
      <c r="A3223" s="25"/>
      <c r="B3223" s="26"/>
      <c r="C3223" s="27"/>
      <c r="D3223" s="28"/>
      <c r="E3223" s="29"/>
      <c r="F3223" s="28"/>
      <c r="AG3223" s="3" t="str">
        <f>IF(AND(NOT(ISERR(FIND('اوراق القبض اليومية'!$G$1,C3223&amp;B3223))),C3223&gt;='اوراق القبض اليومية'!$G$2,C3223&lt;='اوراق القبض اليومية'!$G$3),COUNT($AG$2:AG3222)+1,"")</f>
        <v/>
      </c>
    </row>
    <row r="3224" spans="1:33">
      <c r="A3224" s="25"/>
      <c r="B3224" s="26"/>
      <c r="C3224" s="27"/>
      <c r="D3224" s="28"/>
      <c r="E3224" s="29"/>
      <c r="F3224" s="28"/>
      <c r="AG3224" s="3" t="str">
        <f>IF(AND(NOT(ISERR(FIND('اوراق القبض اليومية'!$G$1,C3224&amp;B3224))),C3224&gt;='اوراق القبض اليومية'!$G$2,C3224&lt;='اوراق القبض اليومية'!$G$3),COUNT($AG$2:AG3223)+1,"")</f>
        <v/>
      </c>
    </row>
    <row r="3225" spans="1:33">
      <c r="A3225" s="25"/>
      <c r="B3225" s="26"/>
      <c r="C3225" s="27"/>
      <c r="D3225" s="28"/>
      <c r="E3225" s="29"/>
      <c r="F3225" s="28"/>
      <c r="AG3225" s="3" t="str">
        <f>IF(AND(NOT(ISERR(FIND('اوراق القبض اليومية'!$G$1,C3225&amp;B3225))),C3225&gt;='اوراق القبض اليومية'!$G$2,C3225&lt;='اوراق القبض اليومية'!$G$3),COUNT($AG$2:AG3224)+1,"")</f>
        <v/>
      </c>
    </row>
    <row r="3226" spans="1:33">
      <c r="A3226" s="25"/>
      <c r="B3226" s="26"/>
      <c r="C3226" s="27"/>
      <c r="D3226" s="28"/>
      <c r="E3226" s="29"/>
      <c r="F3226" s="28"/>
      <c r="AG3226" s="3" t="str">
        <f>IF(AND(NOT(ISERR(FIND('اوراق القبض اليومية'!$G$1,C3226&amp;B3226))),C3226&gt;='اوراق القبض اليومية'!$G$2,C3226&lt;='اوراق القبض اليومية'!$G$3),COUNT($AG$2:AG3225)+1,"")</f>
        <v/>
      </c>
    </row>
    <row r="3227" spans="1:33">
      <c r="A3227" s="25"/>
      <c r="B3227" s="26"/>
      <c r="C3227" s="27"/>
      <c r="D3227" s="28"/>
      <c r="E3227" s="29"/>
      <c r="F3227" s="28"/>
      <c r="AG3227" s="3" t="str">
        <f>IF(AND(NOT(ISERR(FIND('اوراق القبض اليومية'!$G$1,C3227&amp;B3227))),C3227&gt;='اوراق القبض اليومية'!$G$2,C3227&lt;='اوراق القبض اليومية'!$G$3),COUNT($AG$2:AG3226)+1,"")</f>
        <v/>
      </c>
    </row>
    <row r="3228" spans="1:33">
      <c r="A3228" s="25"/>
      <c r="B3228" s="26"/>
      <c r="C3228" s="27"/>
      <c r="D3228" s="28"/>
      <c r="E3228" s="29"/>
      <c r="F3228" s="28"/>
      <c r="AG3228" s="3" t="str">
        <f>IF(AND(NOT(ISERR(FIND('اوراق القبض اليومية'!$G$1,C3228&amp;B3228))),C3228&gt;='اوراق القبض اليومية'!$G$2,C3228&lt;='اوراق القبض اليومية'!$G$3),COUNT($AG$2:AG3227)+1,"")</f>
        <v/>
      </c>
    </row>
    <row r="3229" spans="1:33">
      <c r="A3229" s="25"/>
      <c r="B3229" s="26"/>
      <c r="C3229" s="27"/>
      <c r="D3229" s="28"/>
      <c r="E3229" s="29"/>
      <c r="F3229" s="28"/>
      <c r="AG3229" s="3" t="str">
        <f>IF(AND(NOT(ISERR(FIND('اوراق القبض اليومية'!$G$1,C3229&amp;B3229))),C3229&gt;='اوراق القبض اليومية'!$G$2,C3229&lt;='اوراق القبض اليومية'!$G$3),COUNT($AG$2:AG3228)+1,"")</f>
        <v/>
      </c>
    </row>
    <row r="3230" spans="1:33">
      <c r="A3230" s="25"/>
      <c r="B3230" s="26"/>
      <c r="C3230" s="27"/>
      <c r="D3230" s="28"/>
      <c r="E3230" s="29"/>
      <c r="F3230" s="28"/>
      <c r="AG3230" s="3" t="str">
        <f>IF(AND(NOT(ISERR(FIND('اوراق القبض اليومية'!$G$1,C3230&amp;B3230))),C3230&gt;='اوراق القبض اليومية'!$G$2,C3230&lt;='اوراق القبض اليومية'!$G$3),COUNT($AG$2:AG3229)+1,"")</f>
        <v/>
      </c>
    </row>
    <row r="3231" spans="1:33">
      <c r="A3231" s="25"/>
      <c r="B3231" s="26"/>
      <c r="C3231" s="27"/>
      <c r="D3231" s="28"/>
      <c r="E3231" s="29"/>
      <c r="F3231" s="28"/>
      <c r="AG3231" s="3" t="str">
        <f>IF(AND(NOT(ISERR(FIND('اوراق القبض اليومية'!$G$1,C3231&amp;B3231))),C3231&gt;='اوراق القبض اليومية'!$G$2,C3231&lt;='اوراق القبض اليومية'!$G$3),COUNT($AG$2:AG3230)+1,"")</f>
        <v/>
      </c>
    </row>
    <row r="3232" spans="1:33">
      <c r="A3232" s="25"/>
      <c r="B3232" s="26"/>
      <c r="C3232" s="27"/>
      <c r="D3232" s="28"/>
      <c r="E3232" s="29"/>
      <c r="F3232" s="28"/>
      <c r="AG3232" s="3" t="str">
        <f>IF(AND(NOT(ISERR(FIND('اوراق القبض اليومية'!$G$1,C3232&amp;B3232))),C3232&gt;='اوراق القبض اليومية'!$G$2,C3232&lt;='اوراق القبض اليومية'!$G$3),COUNT($AG$2:AG3231)+1,"")</f>
        <v/>
      </c>
    </row>
    <row r="3233" spans="1:33">
      <c r="A3233" s="25"/>
      <c r="B3233" s="26"/>
      <c r="C3233" s="27"/>
      <c r="D3233" s="28"/>
      <c r="E3233" s="29"/>
      <c r="F3233" s="28"/>
      <c r="AG3233" s="3" t="str">
        <f>IF(AND(NOT(ISERR(FIND('اوراق القبض اليومية'!$G$1,C3233&amp;B3233))),C3233&gt;='اوراق القبض اليومية'!$G$2,C3233&lt;='اوراق القبض اليومية'!$G$3),COUNT($AG$2:AG3232)+1,"")</f>
        <v/>
      </c>
    </row>
    <row r="3234" spans="1:33">
      <c r="A3234" s="25"/>
      <c r="B3234" s="26"/>
      <c r="C3234" s="27"/>
      <c r="D3234" s="28"/>
      <c r="E3234" s="29"/>
      <c r="F3234" s="28"/>
      <c r="AG3234" s="3" t="str">
        <f>IF(AND(NOT(ISERR(FIND('اوراق القبض اليومية'!$G$1,C3234&amp;B3234))),C3234&gt;='اوراق القبض اليومية'!$G$2,C3234&lt;='اوراق القبض اليومية'!$G$3),COUNT($AG$2:AG3233)+1,"")</f>
        <v/>
      </c>
    </row>
    <row r="3235" spans="1:33">
      <c r="A3235" s="25"/>
      <c r="B3235" s="26"/>
      <c r="C3235" s="27"/>
      <c r="D3235" s="28"/>
      <c r="E3235" s="29"/>
      <c r="F3235" s="28"/>
      <c r="AG3235" s="3" t="str">
        <f>IF(AND(NOT(ISERR(FIND('اوراق القبض اليومية'!$G$1,C3235&amp;B3235))),C3235&gt;='اوراق القبض اليومية'!$G$2,C3235&lt;='اوراق القبض اليومية'!$G$3),COUNT($AG$2:AG3234)+1,"")</f>
        <v/>
      </c>
    </row>
    <row r="3236" spans="1:33">
      <c r="A3236" s="25"/>
      <c r="B3236" s="26"/>
      <c r="C3236" s="27"/>
      <c r="D3236" s="28"/>
      <c r="E3236" s="29"/>
      <c r="F3236" s="28"/>
      <c r="AG3236" s="3" t="str">
        <f>IF(AND(NOT(ISERR(FIND('اوراق القبض اليومية'!$G$1,C3236&amp;B3236))),C3236&gt;='اوراق القبض اليومية'!$G$2,C3236&lt;='اوراق القبض اليومية'!$G$3),COUNT($AG$2:AG3235)+1,"")</f>
        <v/>
      </c>
    </row>
    <row r="3237" spans="1:33">
      <c r="A3237" s="25"/>
      <c r="B3237" s="26"/>
      <c r="C3237" s="27"/>
      <c r="D3237" s="28"/>
      <c r="E3237" s="29"/>
      <c r="F3237" s="28"/>
      <c r="AG3237" s="3" t="str">
        <f>IF(AND(NOT(ISERR(FIND('اوراق القبض اليومية'!$G$1,C3237&amp;B3237))),C3237&gt;='اوراق القبض اليومية'!$G$2,C3237&lt;='اوراق القبض اليومية'!$G$3),COUNT($AG$2:AG3236)+1,"")</f>
        <v/>
      </c>
    </row>
    <row r="3238" spans="1:33">
      <c r="A3238" s="25"/>
      <c r="B3238" s="26"/>
      <c r="C3238" s="27"/>
      <c r="D3238" s="28"/>
      <c r="E3238" s="29"/>
      <c r="F3238" s="28"/>
      <c r="AG3238" s="3" t="str">
        <f>IF(AND(NOT(ISERR(FIND('اوراق القبض اليومية'!$G$1,C3238&amp;B3238))),C3238&gt;='اوراق القبض اليومية'!$G$2,C3238&lt;='اوراق القبض اليومية'!$G$3),COUNT($AG$2:AG3237)+1,"")</f>
        <v/>
      </c>
    </row>
    <row r="3239" spans="1:33">
      <c r="A3239" s="25"/>
      <c r="B3239" s="26"/>
      <c r="C3239" s="27"/>
      <c r="D3239" s="28"/>
      <c r="E3239" s="29"/>
      <c r="F3239" s="28"/>
      <c r="AG3239" s="3" t="str">
        <f>IF(AND(NOT(ISERR(FIND('اوراق القبض اليومية'!$G$1,C3239&amp;B3239))),C3239&gt;='اوراق القبض اليومية'!$G$2,C3239&lt;='اوراق القبض اليومية'!$G$3),COUNT($AG$2:AG3238)+1,"")</f>
        <v/>
      </c>
    </row>
    <row r="3240" spans="1:33">
      <c r="A3240" s="25"/>
      <c r="B3240" s="26"/>
      <c r="C3240" s="27"/>
      <c r="D3240" s="28"/>
      <c r="E3240" s="29"/>
      <c r="F3240" s="28"/>
      <c r="AG3240" s="3" t="str">
        <f>IF(AND(NOT(ISERR(FIND('اوراق القبض اليومية'!$G$1,C3240&amp;B3240))),C3240&gt;='اوراق القبض اليومية'!$G$2,C3240&lt;='اوراق القبض اليومية'!$G$3),COUNT($AG$2:AG3239)+1,"")</f>
        <v/>
      </c>
    </row>
    <row r="3241" spans="1:33">
      <c r="A3241" s="25"/>
      <c r="B3241" s="26"/>
      <c r="C3241" s="27"/>
      <c r="D3241" s="28"/>
      <c r="E3241" s="29"/>
      <c r="F3241" s="28"/>
      <c r="AG3241" s="3" t="str">
        <f>IF(AND(NOT(ISERR(FIND('اوراق القبض اليومية'!$G$1,C3241&amp;B3241))),C3241&gt;='اوراق القبض اليومية'!$G$2,C3241&lt;='اوراق القبض اليومية'!$G$3),COUNT($AG$2:AG3240)+1,"")</f>
        <v/>
      </c>
    </row>
    <row r="3242" spans="1:33">
      <c r="A3242" s="25"/>
      <c r="B3242" s="26"/>
      <c r="C3242" s="27"/>
      <c r="D3242" s="28"/>
      <c r="E3242" s="29"/>
      <c r="F3242" s="28"/>
      <c r="AG3242" s="3" t="str">
        <f>IF(AND(NOT(ISERR(FIND('اوراق القبض اليومية'!$G$1,C3242&amp;B3242))),C3242&gt;='اوراق القبض اليومية'!$G$2,C3242&lt;='اوراق القبض اليومية'!$G$3),COUNT($AG$2:AG3241)+1,"")</f>
        <v/>
      </c>
    </row>
    <row r="3243" spans="1:33">
      <c r="A3243" s="25"/>
      <c r="B3243" s="26"/>
      <c r="C3243" s="27"/>
      <c r="D3243" s="28"/>
      <c r="E3243" s="29"/>
      <c r="F3243" s="28"/>
      <c r="AG3243" s="3" t="str">
        <f>IF(AND(NOT(ISERR(FIND('اوراق القبض اليومية'!$G$1,C3243&amp;B3243))),C3243&gt;='اوراق القبض اليومية'!$G$2,C3243&lt;='اوراق القبض اليومية'!$G$3),COUNT($AG$2:AG3242)+1,"")</f>
        <v/>
      </c>
    </row>
    <row r="3244" spans="1:33">
      <c r="A3244" s="25"/>
      <c r="B3244" s="26"/>
      <c r="C3244" s="27"/>
      <c r="D3244" s="28"/>
      <c r="E3244" s="29"/>
      <c r="F3244" s="28"/>
      <c r="AG3244" s="3" t="str">
        <f>IF(AND(NOT(ISERR(FIND('اوراق القبض اليومية'!$G$1,C3244&amp;B3244))),C3244&gt;='اوراق القبض اليومية'!$G$2,C3244&lt;='اوراق القبض اليومية'!$G$3),COUNT($AG$2:AG3243)+1,"")</f>
        <v/>
      </c>
    </row>
    <row r="3245" spans="1:33">
      <c r="A3245" s="25"/>
      <c r="B3245" s="26"/>
      <c r="C3245" s="27"/>
      <c r="D3245" s="28"/>
      <c r="E3245" s="29"/>
      <c r="F3245" s="28"/>
      <c r="AG3245" s="3" t="str">
        <f>IF(AND(NOT(ISERR(FIND('اوراق القبض اليومية'!$G$1,C3245&amp;B3245))),C3245&gt;='اوراق القبض اليومية'!$G$2,C3245&lt;='اوراق القبض اليومية'!$G$3),COUNT($AG$2:AG3244)+1,"")</f>
        <v/>
      </c>
    </row>
    <row r="3246" spans="1:33">
      <c r="A3246" s="25"/>
      <c r="B3246" s="26"/>
      <c r="C3246" s="27"/>
      <c r="D3246" s="28"/>
      <c r="E3246" s="29"/>
      <c r="F3246" s="28"/>
      <c r="AG3246" s="3" t="str">
        <f>IF(AND(NOT(ISERR(FIND('اوراق القبض اليومية'!$G$1,C3246&amp;B3246))),C3246&gt;='اوراق القبض اليومية'!$G$2,C3246&lt;='اوراق القبض اليومية'!$G$3),COUNT($AG$2:AG3245)+1,"")</f>
        <v/>
      </c>
    </row>
    <row r="3247" spans="1:33">
      <c r="A3247" s="25"/>
      <c r="B3247" s="26"/>
      <c r="C3247" s="27"/>
      <c r="D3247" s="28"/>
      <c r="E3247" s="29"/>
      <c r="F3247" s="28"/>
      <c r="AG3247" s="3" t="str">
        <f>IF(AND(NOT(ISERR(FIND('اوراق القبض اليومية'!$G$1,C3247&amp;B3247))),C3247&gt;='اوراق القبض اليومية'!$G$2,C3247&lt;='اوراق القبض اليومية'!$G$3),COUNT($AG$2:AG3246)+1,"")</f>
        <v/>
      </c>
    </row>
    <row r="3248" spans="1:33">
      <c r="A3248" s="25"/>
      <c r="B3248" s="26"/>
      <c r="C3248" s="27"/>
      <c r="D3248" s="28"/>
      <c r="E3248" s="29"/>
      <c r="F3248" s="28"/>
      <c r="AG3248" s="3" t="str">
        <f>IF(AND(NOT(ISERR(FIND('اوراق القبض اليومية'!$G$1,C3248&amp;B3248))),C3248&gt;='اوراق القبض اليومية'!$G$2,C3248&lt;='اوراق القبض اليومية'!$G$3),COUNT($AG$2:AG3247)+1,"")</f>
        <v/>
      </c>
    </row>
    <row r="3249" spans="1:33">
      <c r="A3249" s="25"/>
      <c r="B3249" s="26"/>
      <c r="C3249" s="27"/>
      <c r="D3249" s="28"/>
      <c r="E3249" s="29"/>
      <c r="F3249" s="28"/>
      <c r="AG3249" s="3" t="str">
        <f>IF(AND(NOT(ISERR(FIND('اوراق القبض اليومية'!$G$1,C3249&amp;B3249))),C3249&gt;='اوراق القبض اليومية'!$G$2,C3249&lt;='اوراق القبض اليومية'!$G$3),COUNT($AG$2:AG3248)+1,"")</f>
        <v/>
      </c>
    </row>
    <row r="3250" spans="1:33">
      <c r="A3250" s="25"/>
      <c r="B3250" s="26"/>
      <c r="C3250" s="27"/>
      <c r="D3250" s="28"/>
      <c r="E3250" s="29"/>
      <c r="F3250" s="28"/>
      <c r="AG3250" s="3" t="str">
        <f>IF(AND(NOT(ISERR(FIND('اوراق القبض اليومية'!$G$1,C3250&amp;B3250))),C3250&gt;='اوراق القبض اليومية'!$G$2,C3250&lt;='اوراق القبض اليومية'!$G$3),COUNT($AG$2:AG3249)+1,"")</f>
        <v/>
      </c>
    </row>
    <row r="3251" spans="1:33">
      <c r="A3251" s="25"/>
      <c r="B3251" s="26"/>
      <c r="C3251" s="27"/>
      <c r="D3251" s="28"/>
      <c r="E3251" s="29"/>
      <c r="F3251" s="28"/>
      <c r="AG3251" s="3" t="str">
        <f>IF(AND(NOT(ISERR(FIND('اوراق القبض اليومية'!$G$1,C3251&amp;B3251))),C3251&gt;='اوراق القبض اليومية'!$G$2,C3251&lt;='اوراق القبض اليومية'!$G$3),COUNT($AG$2:AG3250)+1,"")</f>
        <v/>
      </c>
    </row>
    <row r="3252" spans="1:33">
      <c r="A3252" s="25"/>
      <c r="B3252" s="26"/>
      <c r="C3252" s="27"/>
      <c r="D3252" s="28"/>
      <c r="E3252" s="29"/>
      <c r="F3252" s="28"/>
      <c r="AG3252" s="3" t="str">
        <f>IF(AND(NOT(ISERR(FIND('اوراق القبض اليومية'!$G$1,C3252&amp;B3252))),C3252&gt;='اوراق القبض اليومية'!$G$2,C3252&lt;='اوراق القبض اليومية'!$G$3),COUNT($AG$2:AG3251)+1,"")</f>
        <v/>
      </c>
    </row>
    <row r="3253" spans="1:33">
      <c r="A3253" s="25"/>
      <c r="B3253" s="26"/>
      <c r="C3253" s="27"/>
      <c r="D3253" s="28"/>
      <c r="E3253" s="29"/>
      <c r="F3253" s="28"/>
      <c r="AG3253" s="3" t="str">
        <f>IF(AND(NOT(ISERR(FIND('اوراق القبض اليومية'!$G$1,C3253&amp;B3253))),C3253&gt;='اوراق القبض اليومية'!$G$2,C3253&lt;='اوراق القبض اليومية'!$G$3),COUNT($AG$2:AG3252)+1,"")</f>
        <v/>
      </c>
    </row>
    <row r="3254" spans="1:33">
      <c r="A3254" s="25"/>
      <c r="B3254" s="26"/>
      <c r="C3254" s="27"/>
      <c r="D3254" s="28"/>
      <c r="E3254" s="29"/>
      <c r="F3254" s="28"/>
      <c r="AG3254" s="3" t="str">
        <f>IF(AND(NOT(ISERR(FIND('اوراق القبض اليومية'!$G$1,C3254&amp;B3254))),C3254&gt;='اوراق القبض اليومية'!$G$2,C3254&lt;='اوراق القبض اليومية'!$G$3),COUNT($AG$2:AG3253)+1,"")</f>
        <v/>
      </c>
    </row>
    <row r="3255" spans="1:33">
      <c r="A3255" s="25"/>
      <c r="B3255" s="26"/>
      <c r="C3255" s="27"/>
      <c r="D3255" s="28"/>
      <c r="E3255" s="29"/>
      <c r="F3255" s="28"/>
      <c r="AG3255" s="3" t="str">
        <f>IF(AND(NOT(ISERR(FIND('اوراق القبض اليومية'!$G$1,C3255&amp;B3255))),C3255&gt;='اوراق القبض اليومية'!$G$2,C3255&lt;='اوراق القبض اليومية'!$G$3),COUNT($AG$2:AG3254)+1,"")</f>
        <v/>
      </c>
    </row>
    <row r="3256" spans="1:33">
      <c r="A3256" s="25"/>
      <c r="B3256" s="26"/>
      <c r="C3256" s="27"/>
      <c r="D3256" s="28"/>
      <c r="E3256" s="29"/>
      <c r="F3256" s="28"/>
      <c r="AG3256" s="3" t="str">
        <f>IF(AND(NOT(ISERR(FIND('اوراق القبض اليومية'!$G$1,C3256&amp;B3256))),C3256&gt;='اوراق القبض اليومية'!$G$2,C3256&lt;='اوراق القبض اليومية'!$G$3),COUNT($AG$2:AG3255)+1,"")</f>
        <v/>
      </c>
    </row>
    <row r="3257" spans="1:33">
      <c r="A3257" s="25"/>
      <c r="B3257" s="26"/>
      <c r="C3257" s="27"/>
      <c r="D3257" s="28"/>
      <c r="E3257" s="29"/>
      <c r="F3257" s="28"/>
      <c r="AG3257" s="3" t="str">
        <f>IF(AND(NOT(ISERR(FIND('اوراق القبض اليومية'!$G$1,C3257&amp;B3257))),C3257&gt;='اوراق القبض اليومية'!$G$2,C3257&lt;='اوراق القبض اليومية'!$G$3),COUNT($AG$2:AG3256)+1,"")</f>
        <v/>
      </c>
    </row>
    <row r="3258" spans="1:33">
      <c r="A3258" s="25"/>
      <c r="B3258" s="26"/>
      <c r="C3258" s="27"/>
      <c r="D3258" s="28"/>
      <c r="E3258" s="29"/>
      <c r="F3258" s="28"/>
      <c r="AG3258" s="3" t="str">
        <f>IF(AND(NOT(ISERR(FIND('اوراق القبض اليومية'!$G$1,C3258&amp;B3258))),C3258&gt;='اوراق القبض اليومية'!$G$2,C3258&lt;='اوراق القبض اليومية'!$G$3),COUNT($AG$2:AG3257)+1,"")</f>
        <v/>
      </c>
    </row>
    <row r="3259" spans="1:33">
      <c r="A3259" s="25"/>
      <c r="B3259" s="26"/>
      <c r="C3259" s="27"/>
      <c r="D3259" s="28"/>
      <c r="E3259" s="29"/>
      <c r="F3259" s="28"/>
      <c r="AG3259" s="3" t="str">
        <f>IF(AND(NOT(ISERR(FIND('اوراق القبض اليومية'!$G$1,C3259&amp;B3259))),C3259&gt;='اوراق القبض اليومية'!$G$2,C3259&lt;='اوراق القبض اليومية'!$G$3),COUNT($AG$2:AG3258)+1,"")</f>
        <v/>
      </c>
    </row>
    <row r="3260" spans="1:33">
      <c r="A3260" s="25"/>
      <c r="B3260" s="26"/>
      <c r="C3260" s="27"/>
      <c r="D3260" s="28"/>
      <c r="E3260" s="29"/>
      <c r="F3260" s="28"/>
      <c r="AG3260" s="3" t="str">
        <f>IF(AND(NOT(ISERR(FIND('اوراق القبض اليومية'!$G$1,C3260&amp;B3260))),C3260&gt;='اوراق القبض اليومية'!$G$2,C3260&lt;='اوراق القبض اليومية'!$G$3),COUNT($AG$2:AG3259)+1,"")</f>
        <v/>
      </c>
    </row>
    <row r="3261" spans="1:33">
      <c r="A3261" s="25"/>
      <c r="B3261" s="26"/>
      <c r="C3261" s="27"/>
      <c r="D3261" s="28"/>
      <c r="E3261" s="29"/>
      <c r="F3261" s="28"/>
      <c r="AG3261" s="3" t="str">
        <f>IF(AND(NOT(ISERR(FIND('اوراق القبض اليومية'!$G$1,C3261&amp;B3261))),C3261&gt;='اوراق القبض اليومية'!$G$2,C3261&lt;='اوراق القبض اليومية'!$G$3),COUNT($AG$2:AG3260)+1,"")</f>
        <v/>
      </c>
    </row>
    <row r="3262" spans="1:33">
      <c r="A3262" s="25"/>
      <c r="B3262" s="26"/>
      <c r="C3262" s="27"/>
      <c r="D3262" s="28"/>
      <c r="E3262" s="29"/>
      <c r="F3262" s="28"/>
      <c r="AG3262" s="3" t="str">
        <f>IF(AND(NOT(ISERR(FIND('اوراق القبض اليومية'!$G$1,C3262&amp;B3262))),C3262&gt;='اوراق القبض اليومية'!$G$2,C3262&lt;='اوراق القبض اليومية'!$G$3),COUNT($AG$2:AG3261)+1,"")</f>
        <v/>
      </c>
    </row>
    <row r="3263" spans="1:33">
      <c r="A3263" s="25"/>
      <c r="B3263" s="26"/>
      <c r="C3263" s="27"/>
      <c r="D3263" s="28"/>
      <c r="E3263" s="29"/>
      <c r="F3263" s="28"/>
      <c r="AG3263" s="3" t="str">
        <f>IF(AND(NOT(ISERR(FIND('اوراق القبض اليومية'!$G$1,C3263&amp;B3263))),C3263&gt;='اوراق القبض اليومية'!$G$2,C3263&lt;='اوراق القبض اليومية'!$G$3),COUNT($AG$2:AG3262)+1,"")</f>
        <v/>
      </c>
    </row>
    <row r="3264" spans="1:33">
      <c r="A3264" s="25"/>
      <c r="B3264" s="26"/>
      <c r="C3264" s="27"/>
      <c r="D3264" s="28"/>
      <c r="E3264" s="29"/>
      <c r="F3264" s="28"/>
      <c r="AG3264" s="3" t="str">
        <f>IF(AND(NOT(ISERR(FIND('اوراق القبض اليومية'!$G$1,C3264&amp;B3264))),C3264&gt;='اوراق القبض اليومية'!$G$2,C3264&lt;='اوراق القبض اليومية'!$G$3),COUNT($AG$2:AG3263)+1,"")</f>
        <v/>
      </c>
    </row>
    <row r="3265" spans="1:33">
      <c r="A3265" s="25"/>
      <c r="B3265" s="26"/>
      <c r="C3265" s="27"/>
      <c r="D3265" s="28"/>
      <c r="E3265" s="29"/>
      <c r="F3265" s="28"/>
      <c r="AG3265" s="3" t="str">
        <f>IF(AND(NOT(ISERR(FIND('اوراق القبض اليومية'!$G$1,C3265&amp;B3265))),C3265&gt;='اوراق القبض اليومية'!$G$2,C3265&lt;='اوراق القبض اليومية'!$G$3),COUNT($AG$2:AG3264)+1,"")</f>
        <v/>
      </c>
    </row>
    <row r="3266" spans="1:33">
      <c r="A3266" s="25"/>
      <c r="B3266" s="26"/>
      <c r="C3266" s="27"/>
      <c r="D3266" s="28"/>
      <c r="E3266" s="29"/>
      <c r="F3266" s="28"/>
      <c r="AG3266" s="3" t="str">
        <f>IF(AND(NOT(ISERR(FIND('اوراق القبض اليومية'!$G$1,C3266&amp;B3266))),C3266&gt;='اوراق القبض اليومية'!$G$2,C3266&lt;='اوراق القبض اليومية'!$G$3),COUNT($AG$2:AG3265)+1,"")</f>
        <v/>
      </c>
    </row>
    <row r="3267" spans="1:33">
      <c r="A3267" s="25"/>
      <c r="B3267" s="26"/>
      <c r="C3267" s="27"/>
      <c r="D3267" s="28"/>
      <c r="E3267" s="29"/>
      <c r="F3267" s="28"/>
      <c r="AG3267" s="3" t="str">
        <f>IF(AND(NOT(ISERR(FIND('اوراق القبض اليومية'!$G$1,C3267&amp;B3267))),C3267&gt;='اوراق القبض اليومية'!$G$2,C3267&lt;='اوراق القبض اليومية'!$G$3),COUNT($AG$2:AG3266)+1,"")</f>
        <v/>
      </c>
    </row>
    <row r="3268" spans="1:33">
      <c r="A3268" s="25"/>
      <c r="B3268" s="26"/>
      <c r="C3268" s="27"/>
      <c r="D3268" s="28"/>
      <c r="E3268" s="29"/>
      <c r="F3268" s="28"/>
      <c r="AG3268" s="3" t="str">
        <f>IF(AND(NOT(ISERR(FIND('اوراق القبض اليومية'!$G$1,C3268&amp;B3268))),C3268&gt;='اوراق القبض اليومية'!$G$2,C3268&lt;='اوراق القبض اليومية'!$G$3),COUNT($AG$2:AG3267)+1,"")</f>
        <v/>
      </c>
    </row>
    <row r="3269" spans="1:33">
      <c r="A3269" s="25"/>
      <c r="B3269" s="26"/>
      <c r="C3269" s="27"/>
      <c r="D3269" s="28"/>
      <c r="E3269" s="29"/>
      <c r="F3269" s="28"/>
      <c r="AG3269" s="3" t="str">
        <f>IF(AND(NOT(ISERR(FIND('اوراق القبض اليومية'!$G$1,C3269&amp;B3269))),C3269&gt;='اوراق القبض اليومية'!$G$2,C3269&lt;='اوراق القبض اليومية'!$G$3),COUNT($AG$2:AG3268)+1,"")</f>
        <v/>
      </c>
    </row>
    <row r="3270" spans="1:33">
      <c r="A3270" s="25"/>
      <c r="B3270" s="26"/>
      <c r="C3270" s="27"/>
      <c r="D3270" s="28"/>
      <c r="E3270" s="29"/>
      <c r="F3270" s="28"/>
      <c r="AG3270" s="3" t="str">
        <f>IF(AND(NOT(ISERR(FIND('اوراق القبض اليومية'!$G$1,C3270&amp;B3270))),C3270&gt;='اوراق القبض اليومية'!$G$2,C3270&lt;='اوراق القبض اليومية'!$G$3),COUNT($AG$2:AG3269)+1,"")</f>
        <v/>
      </c>
    </row>
    <row r="3271" spans="1:33">
      <c r="A3271" s="25"/>
      <c r="B3271" s="26"/>
      <c r="C3271" s="27"/>
      <c r="D3271" s="28"/>
      <c r="E3271" s="29"/>
      <c r="F3271" s="28"/>
      <c r="AG3271" s="3" t="str">
        <f>IF(AND(NOT(ISERR(FIND('اوراق القبض اليومية'!$G$1,C3271&amp;B3271))),C3271&gt;='اوراق القبض اليومية'!$G$2,C3271&lt;='اوراق القبض اليومية'!$G$3),COUNT($AG$2:AG3270)+1,"")</f>
        <v/>
      </c>
    </row>
    <row r="3272" spans="1:33">
      <c r="A3272" s="25"/>
      <c r="B3272" s="26"/>
      <c r="C3272" s="27"/>
      <c r="D3272" s="28"/>
      <c r="E3272" s="29"/>
      <c r="F3272" s="28"/>
      <c r="AG3272" s="3" t="str">
        <f>IF(AND(NOT(ISERR(FIND('اوراق القبض اليومية'!$G$1,C3272&amp;B3272))),C3272&gt;='اوراق القبض اليومية'!$G$2,C3272&lt;='اوراق القبض اليومية'!$G$3),COUNT($AG$2:AG3271)+1,"")</f>
        <v/>
      </c>
    </row>
    <row r="3273" spans="1:33">
      <c r="A3273" s="25"/>
      <c r="B3273" s="26"/>
      <c r="C3273" s="27"/>
      <c r="D3273" s="28"/>
      <c r="E3273" s="29"/>
      <c r="F3273" s="28"/>
      <c r="AG3273" s="3" t="str">
        <f>IF(AND(NOT(ISERR(FIND('اوراق القبض اليومية'!$G$1,C3273&amp;B3273))),C3273&gt;='اوراق القبض اليومية'!$G$2,C3273&lt;='اوراق القبض اليومية'!$G$3),COUNT($AG$2:AG3272)+1,"")</f>
        <v/>
      </c>
    </row>
    <row r="3274" spans="1:33">
      <c r="A3274" s="25"/>
      <c r="B3274" s="26"/>
      <c r="C3274" s="27"/>
      <c r="D3274" s="28"/>
      <c r="E3274" s="29"/>
      <c r="F3274" s="28"/>
      <c r="AG3274" s="3" t="str">
        <f>IF(AND(NOT(ISERR(FIND('اوراق القبض اليومية'!$G$1,C3274&amp;B3274))),C3274&gt;='اوراق القبض اليومية'!$G$2,C3274&lt;='اوراق القبض اليومية'!$G$3),COUNT($AG$2:AG3273)+1,"")</f>
        <v/>
      </c>
    </row>
    <row r="3275" spans="1:33">
      <c r="A3275" s="25"/>
      <c r="B3275" s="26"/>
      <c r="C3275" s="27"/>
      <c r="D3275" s="28"/>
      <c r="E3275" s="29"/>
      <c r="F3275" s="28"/>
      <c r="AG3275" s="3" t="str">
        <f>IF(AND(NOT(ISERR(FIND('اوراق القبض اليومية'!$G$1,C3275&amp;B3275))),C3275&gt;='اوراق القبض اليومية'!$G$2,C3275&lt;='اوراق القبض اليومية'!$G$3),COUNT($AG$2:AG3274)+1,"")</f>
        <v/>
      </c>
    </row>
    <row r="3276" spans="1:33">
      <c r="A3276" s="25"/>
      <c r="B3276" s="26"/>
      <c r="C3276" s="27"/>
      <c r="D3276" s="28"/>
      <c r="E3276" s="29"/>
      <c r="F3276" s="28"/>
      <c r="AG3276" s="3" t="str">
        <f>IF(AND(NOT(ISERR(FIND('اوراق القبض اليومية'!$G$1,C3276&amp;B3276))),C3276&gt;='اوراق القبض اليومية'!$G$2,C3276&lt;='اوراق القبض اليومية'!$G$3),COUNT($AG$2:AG3275)+1,"")</f>
        <v/>
      </c>
    </row>
    <row r="3277" spans="1:33">
      <c r="A3277" s="25"/>
      <c r="B3277" s="26"/>
      <c r="C3277" s="27"/>
      <c r="D3277" s="28"/>
      <c r="E3277" s="29"/>
      <c r="F3277" s="28"/>
      <c r="AG3277" s="3" t="str">
        <f>IF(AND(NOT(ISERR(FIND('اوراق القبض اليومية'!$G$1,C3277&amp;B3277))),C3277&gt;='اوراق القبض اليومية'!$G$2,C3277&lt;='اوراق القبض اليومية'!$G$3),COUNT($AG$2:AG3276)+1,"")</f>
        <v/>
      </c>
    </row>
    <row r="3278" spans="1:33">
      <c r="A3278" s="25"/>
      <c r="B3278" s="26"/>
      <c r="C3278" s="27"/>
      <c r="D3278" s="28"/>
      <c r="E3278" s="29"/>
      <c r="F3278" s="28"/>
      <c r="AG3278" s="3" t="str">
        <f>IF(AND(NOT(ISERR(FIND('اوراق القبض اليومية'!$G$1,C3278&amp;B3278))),C3278&gt;='اوراق القبض اليومية'!$G$2,C3278&lt;='اوراق القبض اليومية'!$G$3),COUNT($AG$2:AG3277)+1,"")</f>
        <v/>
      </c>
    </row>
    <row r="3279" spans="1:33">
      <c r="A3279" s="25"/>
      <c r="B3279" s="26"/>
      <c r="C3279" s="27"/>
      <c r="D3279" s="28"/>
      <c r="E3279" s="29"/>
      <c r="F3279" s="28"/>
      <c r="AG3279" s="3" t="str">
        <f>IF(AND(NOT(ISERR(FIND('اوراق القبض اليومية'!$G$1,C3279&amp;B3279))),C3279&gt;='اوراق القبض اليومية'!$G$2,C3279&lt;='اوراق القبض اليومية'!$G$3),COUNT($AG$2:AG3278)+1,"")</f>
        <v/>
      </c>
    </row>
    <row r="3280" spans="1:33">
      <c r="A3280" s="25"/>
      <c r="B3280" s="26"/>
      <c r="C3280" s="27"/>
      <c r="D3280" s="28"/>
      <c r="E3280" s="29"/>
      <c r="F3280" s="28"/>
      <c r="AG3280" s="3" t="str">
        <f>IF(AND(NOT(ISERR(FIND('اوراق القبض اليومية'!$G$1,C3280&amp;B3280))),C3280&gt;='اوراق القبض اليومية'!$G$2,C3280&lt;='اوراق القبض اليومية'!$G$3),COUNT($AG$2:AG3279)+1,"")</f>
        <v/>
      </c>
    </row>
    <row r="3281" spans="1:33">
      <c r="A3281" s="25"/>
      <c r="B3281" s="26"/>
      <c r="C3281" s="27"/>
      <c r="D3281" s="28"/>
      <c r="E3281" s="29"/>
      <c r="F3281" s="28"/>
      <c r="AG3281" s="3" t="str">
        <f>IF(AND(NOT(ISERR(FIND('اوراق القبض اليومية'!$G$1,C3281&amp;B3281))),C3281&gt;='اوراق القبض اليومية'!$G$2,C3281&lt;='اوراق القبض اليومية'!$G$3),COUNT($AG$2:AG3280)+1,"")</f>
        <v/>
      </c>
    </row>
    <row r="3282" spans="1:33">
      <c r="A3282" s="25"/>
      <c r="B3282" s="26"/>
      <c r="C3282" s="27"/>
      <c r="D3282" s="28"/>
      <c r="E3282" s="29"/>
      <c r="F3282" s="28"/>
      <c r="AG3282" s="3" t="str">
        <f>IF(AND(NOT(ISERR(FIND('اوراق القبض اليومية'!$G$1,C3282&amp;B3282))),C3282&gt;='اوراق القبض اليومية'!$G$2,C3282&lt;='اوراق القبض اليومية'!$G$3),COUNT($AG$2:AG3281)+1,"")</f>
        <v/>
      </c>
    </row>
    <row r="3283" spans="1:33">
      <c r="A3283" s="25"/>
      <c r="B3283" s="26"/>
      <c r="C3283" s="27"/>
      <c r="D3283" s="28"/>
      <c r="E3283" s="29"/>
      <c r="F3283" s="28"/>
      <c r="AG3283" s="3" t="str">
        <f>IF(AND(NOT(ISERR(FIND('اوراق القبض اليومية'!$G$1,C3283&amp;B3283))),C3283&gt;='اوراق القبض اليومية'!$G$2,C3283&lt;='اوراق القبض اليومية'!$G$3),COUNT($AG$2:AG3282)+1,"")</f>
        <v/>
      </c>
    </row>
    <row r="3284" spans="1:33">
      <c r="A3284" s="25"/>
      <c r="B3284" s="26"/>
      <c r="C3284" s="27"/>
      <c r="D3284" s="28"/>
      <c r="E3284" s="29"/>
      <c r="F3284" s="28"/>
      <c r="AG3284" s="3" t="str">
        <f>IF(AND(NOT(ISERR(FIND('اوراق القبض اليومية'!$G$1,C3284&amp;B3284))),C3284&gt;='اوراق القبض اليومية'!$G$2,C3284&lt;='اوراق القبض اليومية'!$G$3),COUNT($AG$2:AG3283)+1,"")</f>
        <v/>
      </c>
    </row>
    <row r="3285" spans="1:33">
      <c r="A3285" s="25"/>
      <c r="B3285" s="26"/>
      <c r="C3285" s="27"/>
      <c r="D3285" s="28"/>
      <c r="E3285" s="29"/>
      <c r="F3285" s="28"/>
      <c r="AG3285" s="3" t="str">
        <f>IF(AND(NOT(ISERR(FIND('اوراق القبض اليومية'!$G$1,C3285&amp;B3285))),C3285&gt;='اوراق القبض اليومية'!$G$2,C3285&lt;='اوراق القبض اليومية'!$G$3),COUNT($AG$2:AG3284)+1,"")</f>
        <v/>
      </c>
    </row>
    <row r="3286" spans="1:33">
      <c r="A3286" s="25"/>
      <c r="B3286" s="26"/>
      <c r="C3286" s="27"/>
      <c r="D3286" s="28"/>
      <c r="E3286" s="29"/>
      <c r="F3286" s="28"/>
      <c r="AG3286" s="3" t="str">
        <f>IF(AND(NOT(ISERR(FIND('اوراق القبض اليومية'!$G$1,C3286&amp;B3286))),C3286&gt;='اوراق القبض اليومية'!$G$2,C3286&lt;='اوراق القبض اليومية'!$G$3),COUNT($AG$2:AG3285)+1,"")</f>
        <v/>
      </c>
    </row>
    <row r="3287" spans="1:33">
      <c r="A3287" s="25"/>
      <c r="B3287" s="26"/>
      <c r="C3287" s="27"/>
      <c r="D3287" s="28"/>
      <c r="E3287" s="29"/>
      <c r="F3287" s="28"/>
      <c r="AG3287" s="3" t="str">
        <f>IF(AND(NOT(ISERR(FIND('اوراق القبض اليومية'!$G$1,C3287&amp;B3287))),C3287&gt;='اوراق القبض اليومية'!$G$2,C3287&lt;='اوراق القبض اليومية'!$G$3),COUNT($AG$2:AG3286)+1,"")</f>
        <v/>
      </c>
    </row>
    <row r="3288" spans="1:33">
      <c r="A3288" s="25"/>
      <c r="B3288" s="26"/>
      <c r="C3288" s="27"/>
      <c r="D3288" s="28"/>
      <c r="E3288" s="29"/>
      <c r="F3288" s="28"/>
      <c r="AG3288" s="3" t="str">
        <f>IF(AND(NOT(ISERR(FIND('اوراق القبض اليومية'!$G$1,C3288&amp;B3288))),C3288&gt;='اوراق القبض اليومية'!$G$2,C3288&lt;='اوراق القبض اليومية'!$G$3),COUNT($AG$2:AG3287)+1,"")</f>
        <v/>
      </c>
    </row>
    <row r="3289" spans="1:33">
      <c r="A3289" s="25"/>
      <c r="B3289" s="26"/>
      <c r="C3289" s="27"/>
      <c r="D3289" s="28"/>
      <c r="E3289" s="29"/>
      <c r="F3289" s="28"/>
      <c r="AG3289" s="3" t="str">
        <f>IF(AND(NOT(ISERR(FIND('اوراق القبض اليومية'!$G$1,C3289&amp;B3289))),C3289&gt;='اوراق القبض اليومية'!$G$2,C3289&lt;='اوراق القبض اليومية'!$G$3),COUNT($AG$2:AG3288)+1,"")</f>
        <v/>
      </c>
    </row>
    <row r="3290" spans="1:33">
      <c r="A3290" s="25"/>
      <c r="B3290" s="26"/>
      <c r="C3290" s="27"/>
      <c r="D3290" s="28"/>
      <c r="E3290" s="29"/>
      <c r="F3290" s="28"/>
      <c r="AG3290" s="3" t="str">
        <f>IF(AND(NOT(ISERR(FIND('اوراق القبض اليومية'!$G$1,C3290&amp;B3290))),C3290&gt;='اوراق القبض اليومية'!$G$2,C3290&lt;='اوراق القبض اليومية'!$G$3),COUNT($AG$2:AG3289)+1,"")</f>
        <v/>
      </c>
    </row>
    <row r="3291" spans="1:33">
      <c r="A3291" s="25"/>
      <c r="B3291" s="26"/>
      <c r="C3291" s="27"/>
      <c r="D3291" s="28"/>
      <c r="E3291" s="29"/>
      <c r="F3291" s="28"/>
      <c r="AG3291" s="3" t="str">
        <f>IF(AND(NOT(ISERR(FIND('اوراق القبض اليومية'!$G$1,C3291&amp;B3291))),C3291&gt;='اوراق القبض اليومية'!$G$2,C3291&lt;='اوراق القبض اليومية'!$G$3),COUNT($AG$2:AG3290)+1,"")</f>
        <v/>
      </c>
    </row>
    <row r="3292" spans="1:33">
      <c r="A3292" s="25"/>
      <c r="B3292" s="26"/>
      <c r="C3292" s="27"/>
      <c r="D3292" s="28"/>
      <c r="E3292" s="29"/>
      <c r="F3292" s="28"/>
      <c r="AG3292" s="3" t="str">
        <f>IF(AND(NOT(ISERR(FIND('اوراق القبض اليومية'!$G$1,C3292&amp;B3292))),C3292&gt;='اوراق القبض اليومية'!$G$2,C3292&lt;='اوراق القبض اليومية'!$G$3),COUNT($AG$2:AG3291)+1,"")</f>
        <v/>
      </c>
    </row>
    <row r="3293" spans="1:33">
      <c r="A3293" s="25"/>
      <c r="B3293" s="26"/>
      <c r="C3293" s="27"/>
      <c r="D3293" s="28"/>
      <c r="E3293" s="29"/>
      <c r="F3293" s="28"/>
      <c r="AG3293" s="3" t="str">
        <f>IF(AND(NOT(ISERR(FIND('اوراق القبض اليومية'!$G$1,C3293&amp;B3293))),C3293&gt;='اوراق القبض اليومية'!$G$2,C3293&lt;='اوراق القبض اليومية'!$G$3),COUNT($AG$2:AG3292)+1,"")</f>
        <v/>
      </c>
    </row>
    <row r="3294" spans="1:33">
      <c r="A3294" s="25"/>
      <c r="B3294" s="26"/>
      <c r="C3294" s="27"/>
      <c r="D3294" s="28"/>
      <c r="E3294" s="29"/>
      <c r="F3294" s="28"/>
      <c r="AG3294" s="3" t="str">
        <f>IF(AND(NOT(ISERR(FIND('اوراق القبض اليومية'!$G$1,C3294&amp;B3294))),C3294&gt;='اوراق القبض اليومية'!$G$2,C3294&lt;='اوراق القبض اليومية'!$G$3),COUNT($AG$2:AG3293)+1,"")</f>
        <v/>
      </c>
    </row>
    <row r="3295" spans="1:33">
      <c r="A3295" s="25"/>
      <c r="B3295" s="26"/>
      <c r="C3295" s="27"/>
      <c r="D3295" s="28"/>
      <c r="E3295" s="29"/>
      <c r="F3295" s="28"/>
      <c r="AG3295" s="3" t="str">
        <f>IF(AND(NOT(ISERR(FIND('اوراق القبض اليومية'!$G$1,C3295&amp;B3295))),C3295&gt;='اوراق القبض اليومية'!$G$2,C3295&lt;='اوراق القبض اليومية'!$G$3),COUNT($AG$2:AG3294)+1,"")</f>
        <v/>
      </c>
    </row>
    <row r="3296" spans="1:33">
      <c r="A3296" s="25"/>
      <c r="B3296" s="26"/>
      <c r="C3296" s="27"/>
      <c r="D3296" s="28"/>
      <c r="E3296" s="29"/>
      <c r="F3296" s="28"/>
      <c r="AG3296" s="3" t="str">
        <f>IF(AND(NOT(ISERR(FIND('اوراق القبض اليومية'!$G$1,C3296&amp;B3296))),C3296&gt;='اوراق القبض اليومية'!$G$2,C3296&lt;='اوراق القبض اليومية'!$G$3),COUNT($AG$2:AG3295)+1,"")</f>
        <v/>
      </c>
    </row>
    <row r="3297" spans="1:33">
      <c r="A3297" s="25"/>
      <c r="B3297" s="26"/>
      <c r="C3297" s="27"/>
      <c r="D3297" s="28"/>
      <c r="E3297" s="29"/>
      <c r="F3297" s="28"/>
      <c r="AG3297" s="3" t="str">
        <f>IF(AND(NOT(ISERR(FIND('اوراق القبض اليومية'!$G$1,C3297&amp;B3297))),C3297&gt;='اوراق القبض اليومية'!$G$2,C3297&lt;='اوراق القبض اليومية'!$G$3),COUNT($AG$2:AG3296)+1,"")</f>
        <v/>
      </c>
    </row>
    <row r="3298" spans="1:33">
      <c r="A3298" s="25"/>
      <c r="B3298" s="26"/>
      <c r="C3298" s="27"/>
      <c r="D3298" s="28"/>
      <c r="E3298" s="29"/>
      <c r="F3298" s="28"/>
      <c r="AG3298" s="3" t="str">
        <f>IF(AND(NOT(ISERR(FIND('اوراق القبض اليومية'!$G$1,C3298&amp;B3298))),C3298&gt;='اوراق القبض اليومية'!$G$2,C3298&lt;='اوراق القبض اليومية'!$G$3),COUNT($AG$2:AG3297)+1,"")</f>
        <v/>
      </c>
    </row>
    <row r="3299" spans="1:33">
      <c r="A3299" s="25"/>
      <c r="B3299" s="26"/>
      <c r="C3299" s="27"/>
      <c r="D3299" s="28"/>
      <c r="E3299" s="29"/>
      <c r="F3299" s="28"/>
      <c r="AG3299" s="3" t="str">
        <f>IF(AND(NOT(ISERR(FIND('اوراق القبض اليومية'!$G$1,C3299&amp;B3299))),C3299&gt;='اوراق القبض اليومية'!$G$2,C3299&lt;='اوراق القبض اليومية'!$G$3),COUNT($AG$2:AG3298)+1,"")</f>
        <v/>
      </c>
    </row>
    <row r="3300" spans="1:33">
      <c r="A3300" s="25"/>
      <c r="B3300" s="26"/>
      <c r="C3300" s="27"/>
      <c r="D3300" s="28"/>
      <c r="E3300" s="29"/>
      <c r="F3300" s="28"/>
      <c r="AG3300" s="3" t="str">
        <f>IF(AND(NOT(ISERR(FIND('اوراق القبض اليومية'!$G$1,C3300&amp;B3300))),C3300&gt;='اوراق القبض اليومية'!$G$2,C3300&lt;='اوراق القبض اليومية'!$G$3),COUNT($AG$2:AG3299)+1,"")</f>
        <v/>
      </c>
    </row>
    <row r="3301" spans="1:33">
      <c r="A3301" s="25"/>
      <c r="B3301" s="26"/>
      <c r="C3301" s="27"/>
      <c r="D3301" s="28"/>
      <c r="E3301" s="29"/>
      <c r="F3301" s="28"/>
      <c r="AG3301" s="3" t="str">
        <f>IF(AND(NOT(ISERR(FIND('اوراق القبض اليومية'!$G$1,C3301&amp;B3301))),C3301&gt;='اوراق القبض اليومية'!$G$2,C3301&lt;='اوراق القبض اليومية'!$G$3),COUNT($AG$2:AG3300)+1,"")</f>
        <v/>
      </c>
    </row>
    <row r="3302" spans="1:33">
      <c r="A3302" s="25"/>
      <c r="B3302" s="26"/>
      <c r="C3302" s="27"/>
      <c r="D3302" s="28"/>
      <c r="E3302" s="29"/>
      <c r="F3302" s="28"/>
      <c r="AG3302" s="3" t="str">
        <f>IF(AND(NOT(ISERR(FIND('اوراق القبض اليومية'!$G$1,C3302&amp;B3302))),C3302&gt;='اوراق القبض اليومية'!$G$2,C3302&lt;='اوراق القبض اليومية'!$G$3),COUNT($AG$2:AG3301)+1,"")</f>
        <v/>
      </c>
    </row>
    <row r="3303" spans="1:33">
      <c r="A3303" s="25"/>
      <c r="B3303" s="26"/>
      <c r="C3303" s="27"/>
      <c r="D3303" s="28"/>
      <c r="E3303" s="29"/>
      <c r="F3303" s="28"/>
      <c r="AG3303" s="3" t="str">
        <f>IF(AND(NOT(ISERR(FIND('اوراق القبض اليومية'!$G$1,C3303&amp;B3303))),C3303&gt;='اوراق القبض اليومية'!$G$2,C3303&lt;='اوراق القبض اليومية'!$G$3),COUNT($AG$2:AG3302)+1,"")</f>
        <v/>
      </c>
    </row>
    <row r="3304" spans="1:33">
      <c r="A3304" s="25"/>
      <c r="B3304" s="26"/>
      <c r="C3304" s="27"/>
      <c r="D3304" s="28"/>
      <c r="E3304" s="29"/>
      <c r="F3304" s="28"/>
      <c r="AG3304" s="3" t="str">
        <f>IF(AND(NOT(ISERR(FIND('اوراق القبض اليومية'!$G$1,C3304&amp;B3304))),C3304&gt;='اوراق القبض اليومية'!$G$2,C3304&lt;='اوراق القبض اليومية'!$G$3),COUNT($AG$2:AG3303)+1,"")</f>
        <v/>
      </c>
    </row>
    <row r="3305" spans="1:33">
      <c r="A3305" s="25"/>
      <c r="B3305" s="26"/>
      <c r="C3305" s="27"/>
      <c r="D3305" s="28"/>
      <c r="E3305" s="29"/>
      <c r="F3305" s="28"/>
      <c r="AG3305" s="3" t="str">
        <f>IF(AND(NOT(ISERR(FIND('اوراق القبض اليومية'!$G$1,C3305&amp;B3305))),C3305&gt;='اوراق القبض اليومية'!$G$2,C3305&lt;='اوراق القبض اليومية'!$G$3),COUNT($AG$2:AG3304)+1,"")</f>
        <v/>
      </c>
    </row>
    <row r="3306" spans="1:33">
      <c r="A3306" s="25"/>
      <c r="B3306" s="26"/>
      <c r="C3306" s="27"/>
      <c r="D3306" s="28"/>
      <c r="E3306" s="29"/>
      <c r="F3306" s="28"/>
      <c r="AG3306" s="3" t="str">
        <f>IF(AND(NOT(ISERR(FIND('اوراق القبض اليومية'!$G$1,C3306&amp;B3306))),C3306&gt;='اوراق القبض اليومية'!$G$2,C3306&lt;='اوراق القبض اليومية'!$G$3),COUNT($AG$2:AG3305)+1,"")</f>
        <v/>
      </c>
    </row>
    <row r="3307" spans="1:33">
      <c r="A3307" s="25"/>
      <c r="B3307" s="26"/>
      <c r="C3307" s="27"/>
      <c r="D3307" s="28"/>
      <c r="E3307" s="29"/>
      <c r="F3307" s="28"/>
      <c r="AG3307" s="3" t="str">
        <f>IF(AND(NOT(ISERR(FIND('اوراق القبض اليومية'!$G$1,C3307&amp;B3307))),C3307&gt;='اوراق القبض اليومية'!$G$2,C3307&lt;='اوراق القبض اليومية'!$G$3),COUNT($AG$2:AG3306)+1,"")</f>
        <v/>
      </c>
    </row>
    <row r="3308" spans="1:33">
      <c r="A3308" s="25"/>
      <c r="B3308" s="26"/>
      <c r="C3308" s="27"/>
      <c r="D3308" s="28"/>
      <c r="E3308" s="29"/>
      <c r="F3308" s="28"/>
      <c r="AG3308" s="3" t="str">
        <f>IF(AND(NOT(ISERR(FIND('اوراق القبض اليومية'!$G$1,C3308&amp;B3308))),C3308&gt;='اوراق القبض اليومية'!$G$2,C3308&lt;='اوراق القبض اليومية'!$G$3),COUNT($AG$2:AG3307)+1,"")</f>
        <v/>
      </c>
    </row>
    <row r="3309" spans="1:33">
      <c r="A3309" s="25"/>
      <c r="B3309" s="26"/>
      <c r="C3309" s="27"/>
      <c r="D3309" s="28"/>
      <c r="E3309" s="29"/>
      <c r="F3309" s="28"/>
      <c r="AG3309" s="3" t="str">
        <f>IF(AND(NOT(ISERR(FIND('اوراق القبض اليومية'!$G$1,C3309&amp;B3309))),C3309&gt;='اوراق القبض اليومية'!$G$2,C3309&lt;='اوراق القبض اليومية'!$G$3),COUNT($AG$2:AG3308)+1,"")</f>
        <v/>
      </c>
    </row>
    <row r="3310" spans="1:33">
      <c r="A3310" s="25"/>
      <c r="B3310" s="26"/>
      <c r="C3310" s="27"/>
      <c r="D3310" s="28"/>
      <c r="E3310" s="29"/>
      <c r="F3310" s="28"/>
      <c r="AG3310" s="3" t="str">
        <f>IF(AND(NOT(ISERR(FIND('اوراق القبض اليومية'!$G$1,C3310&amp;B3310))),C3310&gt;='اوراق القبض اليومية'!$G$2,C3310&lt;='اوراق القبض اليومية'!$G$3),COUNT($AG$2:AG3309)+1,"")</f>
        <v/>
      </c>
    </row>
    <row r="3311" spans="1:33">
      <c r="A3311" s="25"/>
      <c r="B3311" s="26"/>
      <c r="C3311" s="27"/>
      <c r="D3311" s="28"/>
      <c r="E3311" s="29"/>
      <c r="F3311" s="28"/>
      <c r="AG3311" s="3" t="str">
        <f>IF(AND(NOT(ISERR(FIND('اوراق القبض اليومية'!$G$1,C3311&amp;B3311))),C3311&gt;='اوراق القبض اليومية'!$G$2,C3311&lt;='اوراق القبض اليومية'!$G$3),COUNT($AG$2:AG3310)+1,"")</f>
        <v/>
      </c>
    </row>
    <row r="3312" spans="1:33">
      <c r="A3312" s="25"/>
      <c r="B3312" s="26"/>
      <c r="C3312" s="27"/>
      <c r="D3312" s="28"/>
      <c r="E3312" s="29"/>
      <c r="F3312" s="28"/>
      <c r="AG3312" s="3" t="str">
        <f>IF(AND(NOT(ISERR(FIND('اوراق القبض اليومية'!$G$1,C3312&amp;B3312))),C3312&gt;='اوراق القبض اليومية'!$G$2,C3312&lt;='اوراق القبض اليومية'!$G$3),COUNT($AG$2:AG3311)+1,"")</f>
        <v/>
      </c>
    </row>
    <row r="3313" spans="1:33">
      <c r="A3313" s="25"/>
      <c r="B3313" s="26"/>
      <c r="C3313" s="27"/>
      <c r="D3313" s="28"/>
      <c r="E3313" s="29"/>
      <c r="F3313" s="28"/>
      <c r="AG3313" s="3" t="str">
        <f>IF(AND(NOT(ISERR(FIND('اوراق القبض اليومية'!$G$1,C3313&amp;B3313))),C3313&gt;='اوراق القبض اليومية'!$G$2,C3313&lt;='اوراق القبض اليومية'!$G$3),COUNT($AG$2:AG3312)+1,"")</f>
        <v/>
      </c>
    </row>
    <row r="3314" spans="1:33">
      <c r="A3314" s="25"/>
      <c r="B3314" s="26"/>
      <c r="C3314" s="27"/>
      <c r="D3314" s="28"/>
      <c r="E3314" s="29"/>
      <c r="F3314" s="28"/>
      <c r="AG3314" s="3" t="str">
        <f>IF(AND(NOT(ISERR(FIND('اوراق القبض اليومية'!$G$1,C3314&amp;B3314))),C3314&gt;='اوراق القبض اليومية'!$G$2,C3314&lt;='اوراق القبض اليومية'!$G$3),COUNT($AG$2:AG3313)+1,"")</f>
        <v/>
      </c>
    </row>
    <row r="3315" spans="1:33">
      <c r="A3315" s="25"/>
      <c r="B3315" s="26"/>
      <c r="C3315" s="27"/>
      <c r="D3315" s="28"/>
      <c r="E3315" s="29"/>
      <c r="F3315" s="28"/>
      <c r="AG3315" s="3" t="str">
        <f>IF(AND(NOT(ISERR(FIND('اوراق القبض اليومية'!$G$1,C3315&amp;B3315))),C3315&gt;='اوراق القبض اليومية'!$G$2,C3315&lt;='اوراق القبض اليومية'!$G$3),COUNT($AG$2:AG3314)+1,"")</f>
        <v/>
      </c>
    </row>
    <row r="3316" spans="1:33">
      <c r="A3316" s="25"/>
      <c r="B3316" s="26"/>
      <c r="C3316" s="27"/>
      <c r="D3316" s="28"/>
      <c r="E3316" s="29"/>
      <c r="F3316" s="28"/>
      <c r="AG3316" s="3" t="str">
        <f>IF(AND(NOT(ISERR(FIND('اوراق القبض اليومية'!$G$1,C3316&amp;B3316))),C3316&gt;='اوراق القبض اليومية'!$G$2,C3316&lt;='اوراق القبض اليومية'!$G$3),COUNT($AG$2:AG3315)+1,"")</f>
        <v/>
      </c>
    </row>
    <row r="3317" spans="1:33">
      <c r="A3317" s="25"/>
      <c r="B3317" s="26"/>
      <c r="C3317" s="27"/>
      <c r="D3317" s="28"/>
      <c r="E3317" s="29"/>
      <c r="F3317" s="28"/>
      <c r="AG3317" s="3" t="str">
        <f>IF(AND(NOT(ISERR(FIND('اوراق القبض اليومية'!$G$1,C3317&amp;B3317))),C3317&gt;='اوراق القبض اليومية'!$G$2,C3317&lt;='اوراق القبض اليومية'!$G$3),COUNT($AG$2:AG3316)+1,"")</f>
        <v/>
      </c>
    </row>
    <row r="3318" spans="1:33">
      <c r="A3318" s="25"/>
      <c r="B3318" s="26"/>
      <c r="C3318" s="27"/>
      <c r="D3318" s="28"/>
      <c r="E3318" s="29"/>
      <c r="F3318" s="28"/>
      <c r="AG3318" s="3" t="str">
        <f>IF(AND(NOT(ISERR(FIND('اوراق القبض اليومية'!$G$1,C3318&amp;B3318))),C3318&gt;='اوراق القبض اليومية'!$G$2,C3318&lt;='اوراق القبض اليومية'!$G$3),COUNT($AG$2:AG3317)+1,"")</f>
        <v/>
      </c>
    </row>
    <row r="3319" spans="1:33">
      <c r="A3319" s="25"/>
      <c r="B3319" s="26"/>
      <c r="C3319" s="27"/>
      <c r="D3319" s="28"/>
      <c r="E3319" s="29"/>
      <c r="F3319" s="28"/>
      <c r="AG3319" s="3" t="str">
        <f>IF(AND(NOT(ISERR(FIND('اوراق القبض اليومية'!$G$1,C3319&amp;B3319))),C3319&gt;='اوراق القبض اليومية'!$G$2,C3319&lt;='اوراق القبض اليومية'!$G$3),COUNT($AG$2:AG3318)+1,"")</f>
        <v/>
      </c>
    </row>
    <row r="3320" spans="1:33">
      <c r="A3320" s="25"/>
      <c r="B3320" s="26"/>
      <c r="C3320" s="27"/>
      <c r="D3320" s="28"/>
      <c r="E3320" s="29"/>
      <c r="F3320" s="28"/>
      <c r="AG3320" s="3" t="str">
        <f>IF(AND(NOT(ISERR(FIND('اوراق القبض اليومية'!$G$1,C3320&amp;B3320))),C3320&gt;='اوراق القبض اليومية'!$G$2,C3320&lt;='اوراق القبض اليومية'!$G$3),COUNT($AG$2:AG3319)+1,"")</f>
        <v/>
      </c>
    </row>
    <row r="3321" spans="1:33">
      <c r="A3321" s="25"/>
      <c r="B3321" s="26"/>
      <c r="C3321" s="27"/>
      <c r="D3321" s="28"/>
      <c r="E3321" s="29"/>
      <c r="F3321" s="28"/>
      <c r="AG3321" s="3" t="str">
        <f>IF(AND(NOT(ISERR(FIND('اوراق القبض اليومية'!$G$1,C3321&amp;B3321))),C3321&gt;='اوراق القبض اليومية'!$G$2,C3321&lt;='اوراق القبض اليومية'!$G$3),COUNT($AG$2:AG3320)+1,"")</f>
        <v/>
      </c>
    </row>
    <row r="3322" spans="1:33">
      <c r="A3322" s="25"/>
      <c r="B3322" s="26"/>
      <c r="C3322" s="27"/>
      <c r="D3322" s="28"/>
      <c r="E3322" s="29"/>
      <c r="F3322" s="28"/>
      <c r="AG3322" s="3" t="str">
        <f>IF(AND(NOT(ISERR(FIND('اوراق القبض اليومية'!$G$1,C3322&amp;B3322))),C3322&gt;='اوراق القبض اليومية'!$G$2,C3322&lt;='اوراق القبض اليومية'!$G$3),COUNT($AG$2:AG3321)+1,"")</f>
        <v/>
      </c>
    </row>
    <row r="3323" spans="1:33">
      <c r="A3323" s="25"/>
      <c r="B3323" s="26"/>
      <c r="C3323" s="27"/>
      <c r="D3323" s="28"/>
      <c r="E3323" s="29"/>
      <c r="F3323" s="28"/>
      <c r="AG3323" s="3" t="str">
        <f>IF(AND(NOT(ISERR(FIND('اوراق القبض اليومية'!$G$1,C3323&amp;B3323))),C3323&gt;='اوراق القبض اليومية'!$G$2,C3323&lt;='اوراق القبض اليومية'!$G$3),COUNT($AG$2:AG3322)+1,"")</f>
        <v/>
      </c>
    </row>
    <row r="3324" spans="1:33">
      <c r="A3324" s="25"/>
      <c r="B3324" s="26"/>
      <c r="C3324" s="27"/>
      <c r="D3324" s="28"/>
      <c r="E3324" s="29"/>
      <c r="F3324" s="28"/>
      <c r="AG3324" s="3" t="str">
        <f>IF(AND(NOT(ISERR(FIND('اوراق القبض اليومية'!$G$1,C3324&amp;B3324))),C3324&gt;='اوراق القبض اليومية'!$G$2,C3324&lt;='اوراق القبض اليومية'!$G$3),COUNT($AG$2:AG3323)+1,"")</f>
        <v/>
      </c>
    </row>
    <row r="3325" spans="1:33">
      <c r="A3325" s="25"/>
      <c r="B3325" s="26"/>
      <c r="C3325" s="27"/>
      <c r="D3325" s="28"/>
      <c r="E3325" s="29"/>
      <c r="F3325" s="28"/>
      <c r="AG3325" s="3" t="str">
        <f>IF(AND(NOT(ISERR(FIND('اوراق القبض اليومية'!$G$1,C3325&amp;B3325))),C3325&gt;='اوراق القبض اليومية'!$G$2,C3325&lt;='اوراق القبض اليومية'!$G$3),COUNT($AG$2:AG3324)+1,"")</f>
        <v/>
      </c>
    </row>
    <row r="3326" spans="1:33">
      <c r="A3326" s="25"/>
      <c r="B3326" s="26"/>
      <c r="C3326" s="27"/>
      <c r="D3326" s="28"/>
      <c r="E3326" s="29"/>
      <c r="F3326" s="28"/>
      <c r="AG3326" s="3" t="str">
        <f>IF(AND(NOT(ISERR(FIND('اوراق القبض اليومية'!$G$1,C3326&amp;B3326))),C3326&gt;='اوراق القبض اليومية'!$G$2,C3326&lt;='اوراق القبض اليومية'!$G$3),COUNT($AG$2:AG3325)+1,"")</f>
        <v/>
      </c>
    </row>
    <row r="3327" spans="1:33">
      <c r="A3327" s="25"/>
      <c r="B3327" s="26"/>
      <c r="C3327" s="27"/>
      <c r="D3327" s="28"/>
      <c r="E3327" s="29"/>
      <c r="F3327" s="28"/>
      <c r="AG3327" s="3" t="str">
        <f>IF(AND(NOT(ISERR(FIND('اوراق القبض اليومية'!$G$1,C3327&amp;B3327))),C3327&gt;='اوراق القبض اليومية'!$G$2,C3327&lt;='اوراق القبض اليومية'!$G$3),COUNT($AG$2:AG3326)+1,"")</f>
        <v/>
      </c>
    </row>
    <row r="3328" spans="1:33">
      <c r="A3328" s="25"/>
      <c r="B3328" s="26"/>
      <c r="C3328" s="27"/>
      <c r="D3328" s="28"/>
      <c r="E3328" s="29"/>
      <c r="F3328" s="28"/>
      <c r="AG3328" s="3" t="str">
        <f>IF(AND(NOT(ISERR(FIND('اوراق القبض اليومية'!$G$1,C3328&amp;B3328))),C3328&gt;='اوراق القبض اليومية'!$G$2,C3328&lt;='اوراق القبض اليومية'!$G$3),COUNT($AG$2:AG3327)+1,"")</f>
        <v/>
      </c>
    </row>
    <row r="3329" spans="1:33">
      <c r="A3329" s="25"/>
      <c r="B3329" s="26"/>
      <c r="C3329" s="27"/>
      <c r="D3329" s="28"/>
      <c r="E3329" s="29"/>
      <c r="F3329" s="28"/>
      <c r="AG3329" s="3" t="str">
        <f>IF(AND(NOT(ISERR(FIND('اوراق القبض اليومية'!$G$1,C3329&amp;B3329))),C3329&gt;='اوراق القبض اليومية'!$G$2,C3329&lt;='اوراق القبض اليومية'!$G$3),COUNT($AG$2:AG3328)+1,"")</f>
        <v/>
      </c>
    </row>
    <row r="3330" spans="1:33">
      <c r="A3330" s="25"/>
      <c r="B3330" s="26"/>
      <c r="C3330" s="27"/>
      <c r="D3330" s="28"/>
      <c r="E3330" s="29"/>
      <c r="F3330" s="28"/>
      <c r="AG3330" s="3" t="str">
        <f>IF(AND(NOT(ISERR(FIND('اوراق القبض اليومية'!$G$1,C3330&amp;B3330))),C3330&gt;='اوراق القبض اليومية'!$G$2,C3330&lt;='اوراق القبض اليومية'!$G$3),COUNT($AG$2:AG3329)+1,"")</f>
        <v/>
      </c>
    </row>
    <row r="3331" spans="1:33">
      <c r="A3331" s="25"/>
      <c r="B3331" s="26"/>
      <c r="C3331" s="27"/>
      <c r="D3331" s="28"/>
      <c r="E3331" s="29"/>
      <c r="F3331" s="28"/>
      <c r="AG3331" s="3" t="str">
        <f>IF(AND(NOT(ISERR(FIND('اوراق القبض اليومية'!$G$1,C3331&amp;B3331))),C3331&gt;='اوراق القبض اليومية'!$G$2,C3331&lt;='اوراق القبض اليومية'!$G$3),COUNT($AG$2:AG3330)+1,"")</f>
        <v/>
      </c>
    </row>
    <row r="3332" spans="1:33">
      <c r="A3332" s="25"/>
      <c r="B3332" s="26"/>
      <c r="C3332" s="27"/>
      <c r="D3332" s="28"/>
      <c r="E3332" s="29"/>
      <c r="F3332" s="28"/>
      <c r="AG3332" s="3" t="str">
        <f>IF(AND(NOT(ISERR(FIND('اوراق القبض اليومية'!$G$1,C3332&amp;B3332))),C3332&gt;='اوراق القبض اليومية'!$G$2,C3332&lt;='اوراق القبض اليومية'!$G$3),COUNT($AG$2:AG3331)+1,"")</f>
        <v/>
      </c>
    </row>
    <row r="3333" spans="1:33">
      <c r="A3333" s="25"/>
      <c r="B3333" s="26"/>
      <c r="C3333" s="27"/>
      <c r="D3333" s="28"/>
      <c r="E3333" s="29"/>
      <c r="F3333" s="28"/>
      <c r="AG3333" s="3" t="str">
        <f>IF(AND(NOT(ISERR(FIND('اوراق القبض اليومية'!$G$1,C3333&amp;B3333))),C3333&gt;='اوراق القبض اليومية'!$G$2,C3333&lt;='اوراق القبض اليومية'!$G$3),COUNT($AG$2:AG3332)+1,"")</f>
        <v/>
      </c>
    </row>
    <row r="3334" spans="1:33">
      <c r="A3334" s="25"/>
      <c r="B3334" s="26"/>
      <c r="C3334" s="27"/>
      <c r="D3334" s="28"/>
      <c r="E3334" s="29"/>
      <c r="F3334" s="28"/>
      <c r="AG3334" s="3" t="str">
        <f>IF(AND(NOT(ISERR(FIND('اوراق القبض اليومية'!$G$1,C3334&amp;B3334))),C3334&gt;='اوراق القبض اليومية'!$G$2,C3334&lt;='اوراق القبض اليومية'!$G$3),COUNT($AG$2:AG3333)+1,"")</f>
        <v/>
      </c>
    </row>
    <row r="3335" spans="1:33">
      <c r="A3335" s="25"/>
      <c r="B3335" s="26"/>
      <c r="C3335" s="27"/>
      <c r="D3335" s="28"/>
      <c r="E3335" s="29"/>
      <c r="F3335" s="28"/>
      <c r="AG3335" s="3" t="str">
        <f>IF(AND(NOT(ISERR(FIND('اوراق القبض اليومية'!$G$1,C3335&amp;B3335))),C3335&gt;='اوراق القبض اليومية'!$G$2,C3335&lt;='اوراق القبض اليومية'!$G$3),COUNT($AG$2:AG3334)+1,"")</f>
        <v/>
      </c>
    </row>
    <row r="3336" spans="1:33">
      <c r="A3336" s="25"/>
      <c r="B3336" s="26"/>
      <c r="C3336" s="27"/>
      <c r="D3336" s="28"/>
      <c r="E3336" s="29"/>
      <c r="F3336" s="28"/>
      <c r="AG3336" s="3" t="str">
        <f>IF(AND(NOT(ISERR(FIND('اوراق القبض اليومية'!$G$1,C3336&amp;B3336))),C3336&gt;='اوراق القبض اليومية'!$G$2,C3336&lt;='اوراق القبض اليومية'!$G$3),COUNT($AG$2:AG3335)+1,"")</f>
        <v/>
      </c>
    </row>
    <row r="3337" spans="1:33">
      <c r="A3337" s="25"/>
      <c r="B3337" s="26"/>
      <c r="C3337" s="27"/>
      <c r="D3337" s="28"/>
      <c r="E3337" s="29"/>
      <c r="F3337" s="28"/>
      <c r="AG3337" s="3" t="str">
        <f>IF(AND(NOT(ISERR(FIND('اوراق القبض اليومية'!$G$1,C3337&amp;B3337))),C3337&gt;='اوراق القبض اليومية'!$G$2,C3337&lt;='اوراق القبض اليومية'!$G$3),COUNT($AG$2:AG3336)+1,"")</f>
        <v/>
      </c>
    </row>
    <row r="3338" spans="1:33">
      <c r="A3338" s="25"/>
      <c r="B3338" s="26"/>
      <c r="C3338" s="27"/>
      <c r="D3338" s="28"/>
      <c r="E3338" s="29"/>
      <c r="F3338" s="28"/>
      <c r="AG3338" s="3" t="str">
        <f>IF(AND(NOT(ISERR(FIND('اوراق القبض اليومية'!$G$1,C3338&amp;B3338))),C3338&gt;='اوراق القبض اليومية'!$G$2,C3338&lt;='اوراق القبض اليومية'!$G$3),COUNT($AG$2:AG3337)+1,"")</f>
        <v/>
      </c>
    </row>
    <row r="3339" spans="1:33">
      <c r="A3339" s="25"/>
      <c r="B3339" s="26"/>
      <c r="C3339" s="27"/>
      <c r="D3339" s="28"/>
      <c r="E3339" s="29"/>
      <c r="F3339" s="28"/>
      <c r="AG3339" s="3" t="str">
        <f>IF(AND(NOT(ISERR(FIND('اوراق القبض اليومية'!$G$1,C3339&amp;B3339))),C3339&gt;='اوراق القبض اليومية'!$G$2,C3339&lt;='اوراق القبض اليومية'!$G$3),COUNT($AG$2:AG3338)+1,"")</f>
        <v/>
      </c>
    </row>
    <row r="3340" spans="1:33">
      <c r="A3340" s="25"/>
      <c r="B3340" s="26"/>
      <c r="C3340" s="27"/>
      <c r="D3340" s="28"/>
      <c r="E3340" s="29"/>
      <c r="F3340" s="28"/>
      <c r="AG3340" s="3" t="str">
        <f>IF(AND(NOT(ISERR(FIND('اوراق القبض اليومية'!$G$1,C3340&amp;B3340))),C3340&gt;='اوراق القبض اليومية'!$G$2,C3340&lt;='اوراق القبض اليومية'!$G$3),COUNT($AG$2:AG3339)+1,"")</f>
        <v/>
      </c>
    </row>
    <row r="3341" spans="1:33">
      <c r="A3341" s="25"/>
      <c r="B3341" s="26"/>
      <c r="C3341" s="27"/>
      <c r="D3341" s="28"/>
      <c r="E3341" s="29"/>
      <c r="F3341" s="28"/>
      <c r="AG3341" s="3" t="str">
        <f>IF(AND(NOT(ISERR(FIND('اوراق القبض اليومية'!$G$1,C3341&amp;B3341))),C3341&gt;='اوراق القبض اليومية'!$G$2,C3341&lt;='اوراق القبض اليومية'!$G$3),COUNT($AG$2:AG3340)+1,"")</f>
        <v/>
      </c>
    </row>
    <row r="3342" spans="1:33">
      <c r="A3342" s="25"/>
      <c r="B3342" s="26"/>
      <c r="C3342" s="27"/>
      <c r="D3342" s="28"/>
      <c r="E3342" s="29"/>
      <c r="F3342" s="28"/>
      <c r="AG3342" s="3" t="str">
        <f>IF(AND(NOT(ISERR(FIND('اوراق القبض اليومية'!$G$1,C3342&amp;B3342))),C3342&gt;='اوراق القبض اليومية'!$G$2,C3342&lt;='اوراق القبض اليومية'!$G$3),COUNT($AG$2:AG3341)+1,"")</f>
        <v/>
      </c>
    </row>
    <row r="3343" spans="1:33">
      <c r="A3343" s="25"/>
      <c r="B3343" s="26"/>
      <c r="C3343" s="27"/>
      <c r="D3343" s="28"/>
      <c r="E3343" s="29"/>
      <c r="F3343" s="28"/>
      <c r="AG3343" s="3" t="str">
        <f>IF(AND(NOT(ISERR(FIND('اوراق القبض اليومية'!$G$1,C3343&amp;B3343))),C3343&gt;='اوراق القبض اليومية'!$G$2,C3343&lt;='اوراق القبض اليومية'!$G$3),COUNT($AG$2:AG3342)+1,"")</f>
        <v/>
      </c>
    </row>
    <row r="3344" spans="1:33">
      <c r="A3344" s="25"/>
      <c r="B3344" s="26"/>
      <c r="C3344" s="27"/>
      <c r="D3344" s="28"/>
      <c r="E3344" s="29"/>
      <c r="F3344" s="28"/>
      <c r="AG3344" s="3" t="str">
        <f>IF(AND(NOT(ISERR(FIND('اوراق القبض اليومية'!$G$1,C3344&amp;B3344))),C3344&gt;='اوراق القبض اليومية'!$G$2,C3344&lt;='اوراق القبض اليومية'!$G$3),COUNT($AG$2:AG3343)+1,"")</f>
        <v/>
      </c>
    </row>
    <row r="3345" spans="1:33">
      <c r="A3345" s="25"/>
      <c r="B3345" s="26"/>
      <c r="C3345" s="27"/>
      <c r="D3345" s="28"/>
      <c r="E3345" s="29"/>
      <c r="F3345" s="28"/>
      <c r="AG3345" s="3" t="str">
        <f>IF(AND(NOT(ISERR(FIND('اوراق القبض اليومية'!$G$1,C3345&amp;B3345))),C3345&gt;='اوراق القبض اليومية'!$G$2,C3345&lt;='اوراق القبض اليومية'!$G$3),COUNT($AG$2:AG3344)+1,"")</f>
        <v/>
      </c>
    </row>
    <row r="3346" spans="1:33">
      <c r="A3346" s="25"/>
      <c r="B3346" s="26"/>
      <c r="C3346" s="27"/>
      <c r="D3346" s="28"/>
      <c r="E3346" s="29"/>
      <c r="F3346" s="28"/>
      <c r="AG3346" s="3" t="str">
        <f>IF(AND(NOT(ISERR(FIND('اوراق القبض اليومية'!$G$1,C3346&amp;B3346))),C3346&gt;='اوراق القبض اليومية'!$G$2,C3346&lt;='اوراق القبض اليومية'!$G$3),COUNT($AG$2:AG3345)+1,"")</f>
        <v/>
      </c>
    </row>
    <row r="3347" spans="1:33">
      <c r="A3347" s="25"/>
      <c r="B3347" s="26"/>
      <c r="C3347" s="27"/>
      <c r="D3347" s="28"/>
      <c r="E3347" s="29"/>
      <c r="F3347" s="28"/>
      <c r="AG3347" s="3" t="str">
        <f>IF(AND(NOT(ISERR(FIND('اوراق القبض اليومية'!$G$1,C3347&amp;B3347))),C3347&gt;='اوراق القبض اليومية'!$G$2,C3347&lt;='اوراق القبض اليومية'!$G$3),COUNT($AG$2:AG3346)+1,"")</f>
        <v/>
      </c>
    </row>
    <row r="3348" spans="1:33">
      <c r="A3348" s="25"/>
      <c r="B3348" s="26"/>
      <c r="C3348" s="27"/>
      <c r="D3348" s="28"/>
      <c r="E3348" s="29"/>
      <c r="F3348" s="28"/>
      <c r="AG3348" s="3" t="str">
        <f>IF(AND(NOT(ISERR(FIND('اوراق القبض اليومية'!$G$1,C3348&amp;B3348))),C3348&gt;='اوراق القبض اليومية'!$G$2,C3348&lt;='اوراق القبض اليومية'!$G$3),COUNT($AG$2:AG3347)+1,"")</f>
        <v/>
      </c>
    </row>
    <row r="3349" spans="1:33">
      <c r="A3349" s="25"/>
      <c r="B3349" s="26"/>
      <c r="C3349" s="27"/>
      <c r="D3349" s="28"/>
      <c r="E3349" s="29"/>
      <c r="F3349" s="28"/>
      <c r="AG3349" s="3" t="str">
        <f>IF(AND(NOT(ISERR(FIND('اوراق القبض اليومية'!$G$1,C3349&amp;B3349))),C3349&gt;='اوراق القبض اليومية'!$G$2,C3349&lt;='اوراق القبض اليومية'!$G$3),COUNT($AG$2:AG3348)+1,"")</f>
        <v/>
      </c>
    </row>
    <row r="3350" spans="1:33">
      <c r="A3350" s="25"/>
      <c r="B3350" s="26"/>
      <c r="C3350" s="27"/>
      <c r="D3350" s="28"/>
      <c r="E3350" s="29"/>
      <c r="F3350" s="28"/>
      <c r="AG3350" s="3" t="str">
        <f>IF(AND(NOT(ISERR(FIND('اوراق القبض اليومية'!$G$1,C3350&amp;B3350))),C3350&gt;='اوراق القبض اليومية'!$G$2,C3350&lt;='اوراق القبض اليومية'!$G$3),COUNT($AG$2:AG3349)+1,"")</f>
        <v/>
      </c>
    </row>
    <row r="3351" spans="1:33">
      <c r="A3351" s="25"/>
      <c r="B3351" s="26"/>
      <c r="C3351" s="27"/>
      <c r="D3351" s="28"/>
      <c r="E3351" s="29"/>
      <c r="F3351" s="28"/>
      <c r="AG3351" s="3" t="str">
        <f>IF(AND(NOT(ISERR(FIND('اوراق القبض اليومية'!$G$1,C3351&amp;B3351))),C3351&gt;='اوراق القبض اليومية'!$G$2,C3351&lt;='اوراق القبض اليومية'!$G$3),COUNT($AG$2:AG3350)+1,"")</f>
        <v/>
      </c>
    </row>
    <row r="3352" spans="1:33">
      <c r="A3352" s="25"/>
      <c r="B3352" s="26"/>
      <c r="C3352" s="27"/>
      <c r="D3352" s="28"/>
      <c r="E3352" s="29"/>
      <c r="F3352" s="28"/>
      <c r="AG3352" s="3" t="str">
        <f>IF(AND(NOT(ISERR(FIND('اوراق القبض اليومية'!$G$1,C3352&amp;B3352))),C3352&gt;='اوراق القبض اليومية'!$G$2,C3352&lt;='اوراق القبض اليومية'!$G$3),COUNT($AG$2:AG3351)+1,"")</f>
        <v/>
      </c>
    </row>
    <row r="3353" spans="1:33">
      <c r="A3353" s="25"/>
      <c r="B3353" s="26"/>
      <c r="C3353" s="27"/>
      <c r="D3353" s="28"/>
      <c r="E3353" s="29"/>
      <c r="F3353" s="28"/>
      <c r="AG3353" s="3" t="str">
        <f>IF(AND(NOT(ISERR(FIND('اوراق القبض اليومية'!$G$1,C3353&amp;B3353))),C3353&gt;='اوراق القبض اليومية'!$G$2,C3353&lt;='اوراق القبض اليومية'!$G$3),COUNT($AG$2:AG3352)+1,"")</f>
        <v/>
      </c>
    </row>
    <row r="3354" spans="1:33">
      <c r="A3354" s="25"/>
      <c r="B3354" s="26"/>
      <c r="C3354" s="27"/>
      <c r="D3354" s="28"/>
      <c r="E3354" s="29"/>
      <c r="F3354" s="28"/>
      <c r="AG3354" s="3" t="str">
        <f>IF(AND(NOT(ISERR(FIND('اوراق القبض اليومية'!$G$1,C3354&amp;B3354))),C3354&gt;='اوراق القبض اليومية'!$G$2,C3354&lt;='اوراق القبض اليومية'!$G$3),COUNT($AG$2:AG3353)+1,"")</f>
        <v/>
      </c>
    </row>
    <row r="3355" spans="1:33">
      <c r="A3355" s="25"/>
      <c r="B3355" s="26"/>
      <c r="C3355" s="27"/>
      <c r="D3355" s="28"/>
      <c r="E3355" s="29"/>
      <c r="F3355" s="28"/>
      <c r="AG3355" s="3" t="str">
        <f>IF(AND(NOT(ISERR(FIND('اوراق القبض اليومية'!$G$1,C3355&amp;B3355))),C3355&gt;='اوراق القبض اليومية'!$G$2,C3355&lt;='اوراق القبض اليومية'!$G$3),COUNT($AG$2:AG3354)+1,"")</f>
        <v/>
      </c>
    </row>
    <row r="3356" spans="1:33">
      <c r="A3356" s="25"/>
      <c r="B3356" s="26"/>
      <c r="C3356" s="27"/>
      <c r="D3356" s="28"/>
      <c r="E3356" s="29"/>
      <c r="F3356" s="28"/>
      <c r="AG3356" s="3" t="str">
        <f>IF(AND(NOT(ISERR(FIND('اوراق القبض اليومية'!$G$1,C3356&amp;B3356))),C3356&gt;='اوراق القبض اليومية'!$G$2,C3356&lt;='اوراق القبض اليومية'!$G$3),COUNT($AG$2:AG3355)+1,"")</f>
        <v/>
      </c>
    </row>
    <row r="3357" spans="1:33">
      <c r="A3357" s="25"/>
      <c r="B3357" s="26"/>
      <c r="C3357" s="27"/>
      <c r="D3357" s="28"/>
      <c r="E3357" s="29"/>
      <c r="F3357" s="28"/>
      <c r="AG3357" s="3" t="str">
        <f>IF(AND(NOT(ISERR(FIND('اوراق القبض اليومية'!$G$1,C3357&amp;B3357))),C3357&gt;='اوراق القبض اليومية'!$G$2,C3357&lt;='اوراق القبض اليومية'!$G$3),COUNT($AG$2:AG3356)+1,"")</f>
        <v/>
      </c>
    </row>
    <row r="3358" spans="1:33">
      <c r="A3358" s="25"/>
      <c r="B3358" s="26"/>
      <c r="C3358" s="27"/>
      <c r="D3358" s="28"/>
      <c r="E3358" s="29"/>
      <c r="F3358" s="28"/>
      <c r="AG3358" s="3" t="str">
        <f>IF(AND(NOT(ISERR(FIND('اوراق القبض اليومية'!$G$1,C3358&amp;B3358))),C3358&gt;='اوراق القبض اليومية'!$G$2,C3358&lt;='اوراق القبض اليومية'!$G$3),COUNT($AG$2:AG3357)+1,"")</f>
        <v/>
      </c>
    </row>
    <row r="3359" spans="1:33">
      <c r="A3359" s="25"/>
      <c r="B3359" s="26"/>
      <c r="C3359" s="27"/>
      <c r="D3359" s="28"/>
      <c r="E3359" s="29"/>
      <c r="F3359" s="28"/>
      <c r="AG3359" s="3" t="str">
        <f>IF(AND(NOT(ISERR(FIND('اوراق القبض اليومية'!$G$1,C3359&amp;B3359))),C3359&gt;='اوراق القبض اليومية'!$G$2,C3359&lt;='اوراق القبض اليومية'!$G$3),COUNT($AG$2:AG3358)+1,"")</f>
        <v/>
      </c>
    </row>
    <row r="3360" spans="1:33">
      <c r="A3360" s="25"/>
      <c r="B3360" s="26"/>
      <c r="C3360" s="27"/>
      <c r="D3360" s="28"/>
      <c r="E3360" s="29"/>
      <c r="F3360" s="28"/>
      <c r="AG3360" s="3" t="str">
        <f>IF(AND(NOT(ISERR(FIND('اوراق القبض اليومية'!$G$1,C3360&amp;B3360))),C3360&gt;='اوراق القبض اليومية'!$G$2,C3360&lt;='اوراق القبض اليومية'!$G$3),COUNT($AG$2:AG3359)+1,"")</f>
        <v/>
      </c>
    </row>
    <row r="3361" spans="1:33">
      <c r="A3361" s="25"/>
      <c r="B3361" s="26"/>
      <c r="C3361" s="27"/>
      <c r="D3361" s="28"/>
      <c r="E3361" s="29"/>
      <c r="F3361" s="28"/>
      <c r="AG3361" s="3" t="str">
        <f>IF(AND(NOT(ISERR(FIND('اوراق القبض اليومية'!$G$1,C3361&amp;B3361))),C3361&gt;='اوراق القبض اليومية'!$G$2,C3361&lt;='اوراق القبض اليومية'!$G$3),COUNT($AG$2:AG3360)+1,"")</f>
        <v/>
      </c>
    </row>
    <row r="3362" spans="1:33">
      <c r="A3362" s="25"/>
      <c r="B3362" s="26"/>
      <c r="C3362" s="27"/>
      <c r="D3362" s="28"/>
      <c r="E3362" s="29"/>
      <c r="F3362" s="28"/>
      <c r="AG3362" s="3" t="str">
        <f>IF(AND(NOT(ISERR(FIND('اوراق القبض اليومية'!$G$1,C3362&amp;B3362))),C3362&gt;='اوراق القبض اليومية'!$G$2,C3362&lt;='اوراق القبض اليومية'!$G$3),COUNT($AG$2:AG3361)+1,"")</f>
        <v/>
      </c>
    </row>
    <row r="3363" spans="1:33">
      <c r="A3363" s="25"/>
      <c r="B3363" s="26"/>
      <c r="C3363" s="27"/>
      <c r="D3363" s="28"/>
      <c r="E3363" s="29"/>
      <c r="F3363" s="28"/>
      <c r="AG3363" s="3" t="str">
        <f>IF(AND(NOT(ISERR(FIND('اوراق القبض اليومية'!$G$1,C3363&amp;B3363))),C3363&gt;='اوراق القبض اليومية'!$G$2,C3363&lt;='اوراق القبض اليومية'!$G$3),COUNT($AG$2:AG3362)+1,"")</f>
        <v/>
      </c>
    </row>
    <row r="3364" spans="1:33">
      <c r="A3364" s="25"/>
      <c r="B3364" s="26"/>
      <c r="C3364" s="27"/>
      <c r="D3364" s="28"/>
      <c r="E3364" s="29"/>
      <c r="F3364" s="28"/>
      <c r="AG3364" s="3" t="str">
        <f>IF(AND(NOT(ISERR(FIND('اوراق القبض اليومية'!$G$1,C3364&amp;B3364))),C3364&gt;='اوراق القبض اليومية'!$G$2,C3364&lt;='اوراق القبض اليومية'!$G$3),COUNT($AG$2:AG3363)+1,"")</f>
        <v/>
      </c>
    </row>
    <row r="3365" spans="1:33">
      <c r="A3365" s="25"/>
      <c r="B3365" s="26"/>
      <c r="C3365" s="27"/>
      <c r="D3365" s="28"/>
      <c r="E3365" s="29"/>
      <c r="F3365" s="28"/>
      <c r="AG3365" s="3" t="str">
        <f>IF(AND(NOT(ISERR(FIND('اوراق القبض اليومية'!$G$1,C3365&amp;B3365))),C3365&gt;='اوراق القبض اليومية'!$G$2,C3365&lt;='اوراق القبض اليومية'!$G$3),COUNT($AG$2:AG3364)+1,"")</f>
        <v/>
      </c>
    </row>
    <row r="3366" spans="1:33">
      <c r="A3366" s="25"/>
      <c r="B3366" s="26"/>
      <c r="C3366" s="27"/>
      <c r="D3366" s="28"/>
      <c r="E3366" s="29"/>
      <c r="F3366" s="28"/>
      <c r="AG3366" s="3" t="str">
        <f>IF(AND(NOT(ISERR(FIND('اوراق القبض اليومية'!$G$1,C3366&amp;B3366))),C3366&gt;='اوراق القبض اليومية'!$G$2,C3366&lt;='اوراق القبض اليومية'!$G$3),COUNT($AG$2:AG3365)+1,"")</f>
        <v/>
      </c>
    </row>
    <row r="3367" spans="1:33">
      <c r="A3367" s="25"/>
      <c r="B3367" s="26"/>
      <c r="C3367" s="27"/>
      <c r="D3367" s="28"/>
      <c r="E3367" s="29"/>
      <c r="F3367" s="28"/>
      <c r="AG3367" s="3" t="str">
        <f>IF(AND(NOT(ISERR(FIND('اوراق القبض اليومية'!$G$1,C3367&amp;B3367))),C3367&gt;='اوراق القبض اليومية'!$G$2,C3367&lt;='اوراق القبض اليومية'!$G$3),COUNT($AG$2:AG3366)+1,"")</f>
        <v/>
      </c>
    </row>
    <row r="3368" spans="1:33">
      <c r="A3368" s="25"/>
      <c r="B3368" s="26"/>
      <c r="C3368" s="27"/>
      <c r="D3368" s="28"/>
      <c r="E3368" s="29"/>
      <c r="F3368" s="28"/>
      <c r="AG3368" s="3" t="str">
        <f>IF(AND(NOT(ISERR(FIND('اوراق القبض اليومية'!$G$1,C3368&amp;B3368))),C3368&gt;='اوراق القبض اليومية'!$G$2,C3368&lt;='اوراق القبض اليومية'!$G$3),COUNT($AG$2:AG3367)+1,"")</f>
        <v/>
      </c>
    </row>
    <row r="3369" spans="1:33">
      <c r="A3369" s="25"/>
      <c r="B3369" s="26"/>
      <c r="C3369" s="27"/>
      <c r="D3369" s="28"/>
      <c r="E3369" s="29"/>
      <c r="F3369" s="28"/>
      <c r="AG3369" s="3" t="str">
        <f>IF(AND(NOT(ISERR(FIND('اوراق القبض اليومية'!$G$1,C3369&amp;B3369))),C3369&gt;='اوراق القبض اليومية'!$G$2,C3369&lt;='اوراق القبض اليومية'!$G$3),COUNT($AG$2:AG3368)+1,"")</f>
        <v/>
      </c>
    </row>
    <row r="3370" spans="1:33">
      <c r="A3370" s="25"/>
      <c r="B3370" s="26"/>
      <c r="C3370" s="27"/>
      <c r="D3370" s="28"/>
      <c r="E3370" s="29"/>
      <c r="F3370" s="28"/>
      <c r="AG3370" s="3" t="str">
        <f>IF(AND(NOT(ISERR(FIND('اوراق القبض اليومية'!$G$1,C3370&amp;B3370))),C3370&gt;='اوراق القبض اليومية'!$G$2,C3370&lt;='اوراق القبض اليومية'!$G$3),COUNT($AG$2:AG3369)+1,"")</f>
        <v/>
      </c>
    </row>
    <row r="3371" spans="1:33">
      <c r="A3371" s="25"/>
      <c r="B3371" s="26"/>
      <c r="C3371" s="27"/>
      <c r="D3371" s="28"/>
      <c r="E3371" s="29"/>
      <c r="F3371" s="28"/>
      <c r="AG3371" s="3" t="str">
        <f>IF(AND(NOT(ISERR(FIND('اوراق القبض اليومية'!$G$1,C3371&amp;B3371))),C3371&gt;='اوراق القبض اليومية'!$G$2,C3371&lt;='اوراق القبض اليومية'!$G$3),COUNT($AG$2:AG3370)+1,"")</f>
        <v/>
      </c>
    </row>
    <row r="3372" spans="1:33">
      <c r="A3372" s="25"/>
      <c r="B3372" s="26"/>
      <c r="C3372" s="27"/>
      <c r="D3372" s="28"/>
      <c r="E3372" s="29"/>
      <c r="F3372" s="28"/>
      <c r="AG3372" s="3" t="str">
        <f>IF(AND(NOT(ISERR(FIND('اوراق القبض اليومية'!$G$1,C3372&amp;B3372))),C3372&gt;='اوراق القبض اليومية'!$G$2,C3372&lt;='اوراق القبض اليومية'!$G$3),COUNT($AG$2:AG3371)+1,"")</f>
        <v/>
      </c>
    </row>
    <row r="3373" spans="1:33">
      <c r="A3373" s="25"/>
      <c r="B3373" s="26"/>
      <c r="C3373" s="27"/>
      <c r="D3373" s="28"/>
      <c r="E3373" s="29"/>
      <c r="F3373" s="28"/>
      <c r="AG3373" s="3" t="str">
        <f>IF(AND(NOT(ISERR(FIND('اوراق القبض اليومية'!$G$1,C3373&amp;B3373))),C3373&gt;='اوراق القبض اليومية'!$G$2,C3373&lt;='اوراق القبض اليومية'!$G$3),COUNT($AG$2:AG3372)+1,"")</f>
        <v/>
      </c>
    </row>
    <row r="3374" spans="1:33">
      <c r="A3374" s="25"/>
      <c r="B3374" s="26"/>
      <c r="C3374" s="27"/>
      <c r="D3374" s="28"/>
      <c r="E3374" s="29"/>
      <c r="F3374" s="28"/>
      <c r="AG3374" s="3" t="str">
        <f>IF(AND(NOT(ISERR(FIND('اوراق القبض اليومية'!$G$1,C3374&amp;B3374))),C3374&gt;='اوراق القبض اليومية'!$G$2,C3374&lt;='اوراق القبض اليومية'!$G$3),COUNT($AG$2:AG3373)+1,"")</f>
        <v/>
      </c>
    </row>
    <row r="3375" spans="1:33">
      <c r="A3375" s="25"/>
      <c r="B3375" s="26"/>
      <c r="C3375" s="27"/>
      <c r="D3375" s="28"/>
      <c r="E3375" s="29"/>
      <c r="F3375" s="28"/>
      <c r="AG3375" s="3" t="str">
        <f>IF(AND(NOT(ISERR(FIND('اوراق القبض اليومية'!$G$1,C3375&amp;B3375))),C3375&gt;='اوراق القبض اليومية'!$G$2,C3375&lt;='اوراق القبض اليومية'!$G$3),COUNT($AG$2:AG3374)+1,"")</f>
        <v/>
      </c>
    </row>
    <row r="3376" spans="1:33">
      <c r="A3376" s="25"/>
      <c r="B3376" s="26"/>
      <c r="C3376" s="27"/>
      <c r="D3376" s="28"/>
      <c r="E3376" s="29"/>
      <c r="F3376" s="28"/>
      <c r="AG3376" s="3" t="str">
        <f>IF(AND(NOT(ISERR(FIND('اوراق القبض اليومية'!$G$1,C3376&amp;B3376))),C3376&gt;='اوراق القبض اليومية'!$G$2,C3376&lt;='اوراق القبض اليومية'!$G$3),COUNT($AG$2:AG3375)+1,"")</f>
        <v/>
      </c>
    </row>
    <row r="3377" spans="1:33">
      <c r="A3377" s="25"/>
      <c r="B3377" s="26"/>
      <c r="C3377" s="27"/>
      <c r="D3377" s="28"/>
      <c r="E3377" s="29"/>
      <c r="F3377" s="28"/>
      <c r="AG3377" s="3" t="str">
        <f>IF(AND(NOT(ISERR(FIND('اوراق القبض اليومية'!$G$1,C3377&amp;B3377))),C3377&gt;='اوراق القبض اليومية'!$G$2,C3377&lt;='اوراق القبض اليومية'!$G$3),COUNT($AG$2:AG3376)+1,"")</f>
        <v/>
      </c>
    </row>
    <row r="3378" spans="1:33">
      <c r="A3378" s="25"/>
      <c r="B3378" s="26"/>
      <c r="C3378" s="27"/>
      <c r="D3378" s="28"/>
      <c r="E3378" s="29"/>
      <c r="F3378" s="28"/>
      <c r="AG3378" s="3" t="str">
        <f>IF(AND(NOT(ISERR(FIND('اوراق القبض اليومية'!$G$1,C3378&amp;B3378))),C3378&gt;='اوراق القبض اليومية'!$G$2,C3378&lt;='اوراق القبض اليومية'!$G$3),COUNT($AG$2:AG3377)+1,"")</f>
        <v/>
      </c>
    </row>
    <row r="3379" spans="1:33">
      <c r="A3379" s="25"/>
      <c r="B3379" s="26"/>
      <c r="C3379" s="27"/>
      <c r="D3379" s="28"/>
      <c r="E3379" s="29"/>
      <c r="F3379" s="28"/>
      <c r="AG3379" s="3" t="str">
        <f>IF(AND(NOT(ISERR(FIND('اوراق القبض اليومية'!$G$1,C3379&amp;B3379))),C3379&gt;='اوراق القبض اليومية'!$G$2,C3379&lt;='اوراق القبض اليومية'!$G$3),COUNT($AG$2:AG3378)+1,"")</f>
        <v/>
      </c>
    </row>
    <row r="3380" spans="1:33">
      <c r="A3380" s="25"/>
      <c r="B3380" s="26"/>
      <c r="C3380" s="27"/>
      <c r="D3380" s="28"/>
      <c r="E3380" s="29"/>
      <c r="F3380" s="28"/>
      <c r="AG3380" s="3" t="str">
        <f>IF(AND(NOT(ISERR(FIND('اوراق القبض اليومية'!$G$1,C3380&amp;B3380))),C3380&gt;='اوراق القبض اليومية'!$G$2,C3380&lt;='اوراق القبض اليومية'!$G$3),COUNT($AG$2:AG3379)+1,"")</f>
        <v/>
      </c>
    </row>
    <row r="3381" spans="1:33">
      <c r="A3381" s="25"/>
      <c r="B3381" s="26"/>
      <c r="C3381" s="27"/>
      <c r="D3381" s="28"/>
      <c r="E3381" s="29"/>
      <c r="F3381" s="28"/>
      <c r="AG3381" s="3" t="str">
        <f>IF(AND(NOT(ISERR(FIND('اوراق القبض اليومية'!$G$1,C3381&amp;B3381))),C3381&gt;='اوراق القبض اليومية'!$G$2,C3381&lt;='اوراق القبض اليومية'!$G$3),COUNT($AG$2:AG3380)+1,"")</f>
        <v/>
      </c>
    </row>
    <row r="3382" spans="1:33">
      <c r="A3382" s="25"/>
      <c r="B3382" s="26"/>
      <c r="C3382" s="27"/>
      <c r="D3382" s="28"/>
      <c r="E3382" s="29"/>
      <c r="F3382" s="28"/>
      <c r="AG3382" s="3" t="str">
        <f>IF(AND(NOT(ISERR(FIND('اوراق القبض اليومية'!$G$1,C3382&amp;B3382))),C3382&gt;='اوراق القبض اليومية'!$G$2,C3382&lt;='اوراق القبض اليومية'!$G$3),COUNT($AG$2:AG3381)+1,"")</f>
        <v/>
      </c>
    </row>
    <row r="3383" spans="1:33">
      <c r="A3383" s="25"/>
      <c r="B3383" s="26"/>
      <c r="C3383" s="27"/>
      <c r="D3383" s="28"/>
      <c r="E3383" s="29"/>
      <c r="F3383" s="28"/>
      <c r="AG3383" s="3" t="str">
        <f>IF(AND(NOT(ISERR(FIND('اوراق القبض اليومية'!$G$1,C3383&amp;B3383))),C3383&gt;='اوراق القبض اليومية'!$G$2,C3383&lt;='اوراق القبض اليومية'!$G$3),COUNT($AG$2:AG3382)+1,"")</f>
        <v/>
      </c>
    </row>
    <row r="3384" spans="1:33">
      <c r="A3384" s="25"/>
      <c r="B3384" s="26"/>
      <c r="C3384" s="27"/>
      <c r="D3384" s="28"/>
      <c r="E3384" s="29"/>
      <c r="F3384" s="28"/>
      <c r="AG3384" s="3" t="str">
        <f>IF(AND(NOT(ISERR(FIND('اوراق القبض اليومية'!$G$1,C3384&amp;B3384))),C3384&gt;='اوراق القبض اليومية'!$G$2,C3384&lt;='اوراق القبض اليومية'!$G$3),COUNT($AG$2:AG3383)+1,"")</f>
        <v/>
      </c>
    </row>
    <row r="3385" spans="1:33">
      <c r="A3385" s="25"/>
      <c r="B3385" s="26"/>
      <c r="C3385" s="27"/>
      <c r="D3385" s="28"/>
      <c r="E3385" s="29"/>
      <c r="F3385" s="28"/>
      <c r="AG3385" s="3" t="str">
        <f>IF(AND(NOT(ISERR(FIND('اوراق القبض اليومية'!$G$1,C3385&amp;B3385))),C3385&gt;='اوراق القبض اليومية'!$G$2,C3385&lt;='اوراق القبض اليومية'!$G$3),COUNT($AG$2:AG3384)+1,"")</f>
        <v/>
      </c>
    </row>
    <row r="3386" spans="1:33">
      <c r="A3386" s="25"/>
      <c r="B3386" s="26"/>
      <c r="C3386" s="27"/>
      <c r="D3386" s="28"/>
      <c r="E3386" s="29"/>
      <c r="F3386" s="28"/>
      <c r="AG3386" s="3" t="str">
        <f>IF(AND(NOT(ISERR(FIND('اوراق القبض اليومية'!$G$1,C3386&amp;B3386))),C3386&gt;='اوراق القبض اليومية'!$G$2,C3386&lt;='اوراق القبض اليومية'!$G$3),COUNT($AG$2:AG3385)+1,"")</f>
        <v/>
      </c>
    </row>
    <row r="3387" spans="1:33">
      <c r="A3387" s="25"/>
      <c r="B3387" s="26"/>
      <c r="C3387" s="27"/>
      <c r="D3387" s="28"/>
      <c r="E3387" s="29"/>
      <c r="F3387" s="28"/>
      <c r="AG3387" s="3" t="str">
        <f>IF(AND(NOT(ISERR(FIND('اوراق القبض اليومية'!$G$1,C3387&amp;B3387))),C3387&gt;='اوراق القبض اليومية'!$G$2,C3387&lt;='اوراق القبض اليومية'!$G$3),COUNT($AG$2:AG3386)+1,"")</f>
        <v/>
      </c>
    </row>
    <row r="3388" spans="1:33">
      <c r="A3388" s="25"/>
      <c r="B3388" s="26"/>
      <c r="C3388" s="27"/>
      <c r="D3388" s="28"/>
      <c r="E3388" s="29"/>
      <c r="F3388" s="28"/>
      <c r="AG3388" s="3" t="str">
        <f>IF(AND(NOT(ISERR(FIND('اوراق القبض اليومية'!$G$1,C3388&amp;B3388))),C3388&gt;='اوراق القبض اليومية'!$G$2,C3388&lt;='اوراق القبض اليومية'!$G$3),COUNT($AG$2:AG3387)+1,"")</f>
        <v/>
      </c>
    </row>
    <row r="3389" spans="1:33">
      <c r="A3389" s="25"/>
      <c r="B3389" s="26"/>
      <c r="C3389" s="27"/>
      <c r="D3389" s="28"/>
      <c r="E3389" s="29"/>
      <c r="F3389" s="28"/>
      <c r="AG3389" s="3" t="str">
        <f>IF(AND(NOT(ISERR(FIND('اوراق القبض اليومية'!$G$1,C3389&amp;B3389))),C3389&gt;='اوراق القبض اليومية'!$G$2,C3389&lt;='اوراق القبض اليومية'!$G$3),COUNT($AG$2:AG3388)+1,"")</f>
        <v/>
      </c>
    </row>
    <row r="3390" spans="1:33">
      <c r="A3390" s="25"/>
      <c r="B3390" s="26"/>
      <c r="C3390" s="27"/>
      <c r="D3390" s="28"/>
      <c r="E3390" s="29"/>
      <c r="F3390" s="28"/>
      <c r="AG3390" s="3" t="str">
        <f>IF(AND(NOT(ISERR(FIND('اوراق القبض اليومية'!$G$1,C3390&amp;B3390))),C3390&gt;='اوراق القبض اليومية'!$G$2,C3390&lt;='اوراق القبض اليومية'!$G$3),COUNT($AG$2:AG3389)+1,"")</f>
        <v/>
      </c>
    </row>
    <row r="3391" spans="1:33">
      <c r="A3391" s="25"/>
      <c r="B3391" s="26"/>
      <c r="C3391" s="27"/>
      <c r="D3391" s="28"/>
      <c r="E3391" s="29"/>
      <c r="F3391" s="28"/>
      <c r="AG3391" s="3" t="str">
        <f>IF(AND(NOT(ISERR(FIND('اوراق القبض اليومية'!$G$1,C3391&amp;B3391))),C3391&gt;='اوراق القبض اليومية'!$G$2,C3391&lt;='اوراق القبض اليومية'!$G$3),COUNT($AG$2:AG3390)+1,"")</f>
        <v/>
      </c>
    </row>
    <row r="3392" spans="1:33">
      <c r="A3392" s="25"/>
      <c r="B3392" s="26"/>
      <c r="C3392" s="27"/>
      <c r="D3392" s="28"/>
      <c r="E3392" s="29"/>
      <c r="F3392" s="28"/>
      <c r="AG3392" s="3" t="str">
        <f>IF(AND(NOT(ISERR(FIND('اوراق القبض اليومية'!$G$1,C3392&amp;B3392))),C3392&gt;='اوراق القبض اليومية'!$G$2,C3392&lt;='اوراق القبض اليومية'!$G$3),COUNT($AG$2:AG3391)+1,"")</f>
        <v/>
      </c>
    </row>
    <row r="3393" spans="1:33">
      <c r="A3393" s="25"/>
      <c r="B3393" s="26"/>
      <c r="C3393" s="27"/>
      <c r="D3393" s="28"/>
      <c r="E3393" s="29"/>
      <c r="F3393" s="28"/>
      <c r="AG3393" s="3" t="str">
        <f>IF(AND(NOT(ISERR(FIND('اوراق القبض اليومية'!$G$1,C3393&amp;B3393))),C3393&gt;='اوراق القبض اليومية'!$G$2,C3393&lt;='اوراق القبض اليومية'!$G$3),COUNT($AG$2:AG3392)+1,"")</f>
        <v/>
      </c>
    </row>
    <row r="3394" spans="1:33">
      <c r="A3394" s="25"/>
      <c r="B3394" s="26"/>
      <c r="C3394" s="27"/>
      <c r="D3394" s="28"/>
      <c r="E3394" s="29"/>
      <c r="F3394" s="28"/>
      <c r="AG3394" s="3" t="str">
        <f>IF(AND(NOT(ISERR(FIND('اوراق القبض اليومية'!$G$1,C3394&amp;B3394))),C3394&gt;='اوراق القبض اليومية'!$G$2,C3394&lt;='اوراق القبض اليومية'!$G$3),COUNT($AG$2:AG3393)+1,"")</f>
        <v/>
      </c>
    </row>
    <row r="3395" spans="1:33">
      <c r="A3395" s="25"/>
      <c r="B3395" s="26"/>
      <c r="C3395" s="27"/>
      <c r="D3395" s="28"/>
      <c r="E3395" s="29"/>
      <c r="F3395" s="28"/>
      <c r="AG3395" s="3" t="str">
        <f>IF(AND(NOT(ISERR(FIND('اوراق القبض اليومية'!$G$1,C3395&amp;B3395))),C3395&gt;='اوراق القبض اليومية'!$G$2,C3395&lt;='اوراق القبض اليومية'!$G$3),COUNT($AG$2:AG3394)+1,"")</f>
        <v/>
      </c>
    </row>
    <row r="3396" spans="1:33">
      <c r="A3396" s="25"/>
      <c r="B3396" s="26"/>
      <c r="C3396" s="27"/>
      <c r="D3396" s="28"/>
      <c r="E3396" s="29"/>
      <c r="F3396" s="28"/>
      <c r="AG3396" s="3" t="str">
        <f>IF(AND(NOT(ISERR(FIND('اوراق القبض اليومية'!$G$1,C3396&amp;B3396))),C3396&gt;='اوراق القبض اليومية'!$G$2,C3396&lt;='اوراق القبض اليومية'!$G$3),COUNT($AG$2:AG3395)+1,"")</f>
        <v/>
      </c>
    </row>
    <row r="3397" spans="1:33">
      <c r="A3397" s="25"/>
      <c r="B3397" s="26"/>
      <c r="C3397" s="27"/>
      <c r="D3397" s="28"/>
      <c r="E3397" s="29"/>
      <c r="F3397" s="28"/>
      <c r="AG3397" s="3" t="str">
        <f>IF(AND(NOT(ISERR(FIND('اوراق القبض اليومية'!$G$1,C3397&amp;B3397))),C3397&gt;='اوراق القبض اليومية'!$G$2,C3397&lt;='اوراق القبض اليومية'!$G$3),COUNT($AG$2:AG3396)+1,"")</f>
        <v/>
      </c>
    </row>
    <row r="3398" spans="1:33">
      <c r="A3398" s="25"/>
      <c r="B3398" s="26"/>
      <c r="C3398" s="27"/>
      <c r="D3398" s="28"/>
      <c r="E3398" s="29"/>
      <c r="F3398" s="28"/>
      <c r="AG3398" s="3" t="str">
        <f>IF(AND(NOT(ISERR(FIND('اوراق القبض اليومية'!$G$1,C3398&amp;B3398))),C3398&gt;='اوراق القبض اليومية'!$G$2,C3398&lt;='اوراق القبض اليومية'!$G$3),COUNT($AG$2:AG3397)+1,"")</f>
        <v/>
      </c>
    </row>
    <row r="3399" spans="1:33">
      <c r="A3399" s="25"/>
      <c r="B3399" s="26"/>
      <c r="C3399" s="27"/>
      <c r="D3399" s="28"/>
      <c r="E3399" s="29"/>
      <c r="F3399" s="28"/>
      <c r="AG3399" s="3" t="str">
        <f>IF(AND(NOT(ISERR(FIND('اوراق القبض اليومية'!$G$1,C3399&amp;B3399))),C3399&gt;='اوراق القبض اليومية'!$G$2,C3399&lt;='اوراق القبض اليومية'!$G$3),COUNT($AG$2:AG3398)+1,"")</f>
        <v/>
      </c>
    </row>
    <row r="3400" spans="1:33">
      <c r="A3400" s="25"/>
      <c r="B3400" s="26"/>
      <c r="C3400" s="27"/>
      <c r="D3400" s="28"/>
      <c r="E3400" s="29"/>
      <c r="F3400" s="28"/>
      <c r="AG3400" s="3" t="str">
        <f>IF(AND(NOT(ISERR(FIND('اوراق القبض اليومية'!$G$1,C3400&amp;B3400))),C3400&gt;='اوراق القبض اليومية'!$G$2,C3400&lt;='اوراق القبض اليومية'!$G$3),COUNT($AG$2:AG3399)+1,"")</f>
        <v/>
      </c>
    </row>
    <row r="3401" spans="1:33">
      <c r="A3401" s="25"/>
      <c r="B3401" s="26"/>
      <c r="C3401" s="27"/>
      <c r="D3401" s="28"/>
      <c r="E3401" s="29"/>
      <c r="F3401" s="28"/>
      <c r="AG3401" s="3" t="str">
        <f>IF(AND(NOT(ISERR(FIND('اوراق القبض اليومية'!$G$1,C3401&amp;B3401))),C3401&gt;='اوراق القبض اليومية'!$G$2,C3401&lt;='اوراق القبض اليومية'!$G$3),COUNT($AG$2:AG3400)+1,"")</f>
        <v/>
      </c>
    </row>
    <row r="3402" spans="1:33">
      <c r="A3402" s="25"/>
      <c r="B3402" s="26"/>
      <c r="C3402" s="27"/>
      <c r="D3402" s="28"/>
      <c r="E3402" s="29"/>
      <c r="F3402" s="28"/>
      <c r="AG3402" s="3" t="str">
        <f>IF(AND(NOT(ISERR(FIND('اوراق القبض اليومية'!$G$1,C3402&amp;B3402))),C3402&gt;='اوراق القبض اليومية'!$G$2,C3402&lt;='اوراق القبض اليومية'!$G$3),COUNT($AG$2:AG3401)+1,"")</f>
        <v/>
      </c>
    </row>
    <row r="3403" spans="1:33">
      <c r="A3403" s="25"/>
      <c r="B3403" s="26"/>
      <c r="C3403" s="27"/>
      <c r="D3403" s="28"/>
      <c r="E3403" s="29"/>
      <c r="F3403" s="28"/>
      <c r="AG3403" s="3" t="str">
        <f>IF(AND(NOT(ISERR(FIND('اوراق القبض اليومية'!$G$1,C3403&amp;B3403))),C3403&gt;='اوراق القبض اليومية'!$G$2,C3403&lt;='اوراق القبض اليومية'!$G$3),COUNT($AG$2:AG3402)+1,"")</f>
        <v/>
      </c>
    </row>
    <row r="3404" spans="1:33">
      <c r="A3404" s="25"/>
      <c r="B3404" s="26"/>
      <c r="C3404" s="27"/>
      <c r="D3404" s="28"/>
      <c r="E3404" s="29"/>
      <c r="F3404" s="28"/>
      <c r="AG3404" s="3" t="str">
        <f>IF(AND(NOT(ISERR(FIND('اوراق القبض اليومية'!$G$1,C3404&amp;B3404))),C3404&gt;='اوراق القبض اليومية'!$G$2,C3404&lt;='اوراق القبض اليومية'!$G$3),COUNT($AG$2:AG3403)+1,"")</f>
        <v/>
      </c>
    </row>
    <row r="3405" spans="1:33">
      <c r="A3405" s="25"/>
      <c r="B3405" s="26"/>
      <c r="C3405" s="27"/>
      <c r="D3405" s="28"/>
      <c r="E3405" s="29"/>
      <c r="F3405" s="28"/>
      <c r="AG3405" s="3" t="str">
        <f>IF(AND(NOT(ISERR(FIND('اوراق القبض اليومية'!$G$1,C3405&amp;B3405))),C3405&gt;='اوراق القبض اليومية'!$G$2,C3405&lt;='اوراق القبض اليومية'!$G$3),COUNT($AG$2:AG3404)+1,"")</f>
        <v/>
      </c>
    </row>
    <row r="3406" spans="1:33">
      <c r="A3406" s="25"/>
      <c r="B3406" s="26"/>
      <c r="C3406" s="27"/>
      <c r="D3406" s="28"/>
      <c r="E3406" s="29"/>
      <c r="F3406" s="28"/>
      <c r="AG3406" s="3" t="str">
        <f>IF(AND(NOT(ISERR(FIND('اوراق القبض اليومية'!$G$1,C3406&amp;B3406))),C3406&gt;='اوراق القبض اليومية'!$G$2,C3406&lt;='اوراق القبض اليومية'!$G$3),COUNT($AG$2:AG3405)+1,"")</f>
        <v/>
      </c>
    </row>
    <row r="3407" spans="1:33">
      <c r="A3407" s="25"/>
      <c r="B3407" s="26"/>
      <c r="C3407" s="27"/>
      <c r="D3407" s="28"/>
      <c r="E3407" s="29"/>
      <c r="F3407" s="28"/>
      <c r="AG3407" s="3" t="str">
        <f>IF(AND(NOT(ISERR(FIND('اوراق القبض اليومية'!$G$1,C3407&amp;B3407))),C3407&gt;='اوراق القبض اليومية'!$G$2,C3407&lt;='اوراق القبض اليومية'!$G$3),COUNT($AG$2:AG3406)+1,"")</f>
        <v/>
      </c>
    </row>
    <row r="3408" spans="1:33">
      <c r="A3408" s="25"/>
      <c r="B3408" s="26"/>
      <c r="C3408" s="27"/>
      <c r="D3408" s="28"/>
      <c r="E3408" s="29"/>
      <c r="F3408" s="28"/>
      <c r="AG3408" s="3" t="str">
        <f>IF(AND(NOT(ISERR(FIND('اوراق القبض اليومية'!$G$1,C3408&amp;B3408))),C3408&gt;='اوراق القبض اليومية'!$G$2,C3408&lt;='اوراق القبض اليومية'!$G$3),COUNT($AG$2:AG3407)+1,"")</f>
        <v/>
      </c>
    </row>
    <row r="3409" spans="1:33">
      <c r="A3409" s="25"/>
      <c r="B3409" s="26"/>
      <c r="C3409" s="27"/>
      <c r="D3409" s="28"/>
      <c r="E3409" s="29"/>
      <c r="F3409" s="28"/>
      <c r="AG3409" s="3" t="str">
        <f>IF(AND(NOT(ISERR(FIND('اوراق القبض اليومية'!$G$1,C3409&amp;B3409))),C3409&gt;='اوراق القبض اليومية'!$G$2,C3409&lt;='اوراق القبض اليومية'!$G$3),COUNT($AG$2:AG3408)+1,"")</f>
        <v/>
      </c>
    </row>
    <row r="3410" spans="1:33">
      <c r="A3410" s="25"/>
      <c r="B3410" s="26"/>
      <c r="C3410" s="27"/>
      <c r="D3410" s="28"/>
      <c r="E3410" s="29"/>
      <c r="F3410" s="28"/>
      <c r="AG3410" s="3" t="str">
        <f>IF(AND(NOT(ISERR(FIND('اوراق القبض اليومية'!$G$1,C3410&amp;B3410))),C3410&gt;='اوراق القبض اليومية'!$G$2,C3410&lt;='اوراق القبض اليومية'!$G$3),COUNT($AG$2:AG3409)+1,"")</f>
        <v/>
      </c>
    </row>
    <row r="3411" spans="1:33">
      <c r="A3411" s="25"/>
      <c r="B3411" s="26"/>
      <c r="C3411" s="27"/>
      <c r="D3411" s="28"/>
      <c r="E3411" s="29"/>
      <c r="F3411" s="28"/>
      <c r="AG3411" s="3" t="str">
        <f>IF(AND(NOT(ISERR(FIND('اوراق القبض اليومية'!$G$1,C3411&amp;B3411))),C3411&gt;='اوراق القبض اليومية'!$G$2,C3411&lt;='اوراق القبض اليومية'!$G$3),COUNT($AG$2:AG3410)+1,"")</f>
        <v/>
      </c>
    </row>
    <row r="3412" spans="1:33">
      <c r="A3412" s="25"/>
      <c r="B3412" s="26"/>
      <c r="C3412" s="27"/>
      <c r="D3412" s="28"/>
      <c r="E3412" s="29"/>
      <c r="F3412" s="28"/>
      <c r="AG3412" s="3" t="str">
        <f>IF(AND(NOT(ISERR(FIND('اوراق القبض اليومية'!$G$1,C3412&amp;B3412))),C3412&gt;='اوراق القبض اليومية'!$G$2,C3412&lt;='اوراق القبض اليومية'!$G$3),COUNT($AG$2:AG3411)+1,"")</f>
        <v/>
      </c>
    </row>
    <row r="3413" spans="1:33">
      <c r="A3413" s="25"/>
      <c r="B3413" s="26"/>
      <c r="C3413" s="27"/>
      <c r="D3413" s="28"/>
      <c r="E3413" s="29"/>
      <c r="F3413" s="28"/>
      <c r="AG3413" s="3" t="str">
        <f>IF(AND(NOT(ISERR(FIND('اوراق القبض اليومية'!$G$1,C3413&amp;B3413))),C3413&gt;='اوراق القبض اليومية'!$G$2,C3413&lt;='اوراق القبض اليومية'!$G$3),COUNT($AG$2:AG3412)+1,"")</f>
        <v/>
      </c>
    </row>
    <row r="3414" spans="1:33">
      <c r="A3414" s="25"/>
      <c r="B3414" s="26"/>
      <c r="C3414" s="27"/>
      <c r="D3414" s="28"/>
      <c r="E3414" s="29"/>
      <c r="F3414" s="28"/>
      <c r="AG3414" s="3" t="str">
        <f>IF(AND(NOT(ISERR(FIND('اوراق القبض اليومية'!$G$1,C3414&amp;B3414))),C3414&gt;='اوراق القبض اليومية'!$G$2,C3414&lt;='اوراق القبض اليومية'!$G$3),COUNT($AG$2:AG3413)+1,"")</f>
        <v/>
      </c>
    </row>
    <row r="3415" spans="1:33">
      <c r="A3415" s="25"/>
      <c r="B3415" s="26"/>
      <c r="C3415" s="27"/>
      <c r="D3415" s="28"/>
      <c r="E3415" s="29"/>
      <c r="F3415" s="28"/>
      <c r="AG3415" s="3" t="str">
        <f>IF(AND(NOT(ISERR(FIND('اوراق القبض اليومية'!$G$1,C3415&amp;B3415))),C3415&gt;='اوراق القبض اليومية'!$G$2,C3415&lt;='اوراق القبض اليومية'!$G$3),COUNT($AG$2:AG3414)+1,"")</f>
        <v/>
      </c>
    </row>
    <row r="3416" spans="1:33">
      <c r="A3416" s="25"/>
      <c r="B3416" s="26"/>
      <c r="C3416" s="27"/>
      <c r="D3416" s="28"/>
      <c r="E3416" s="29"/>
      <c r="F3416" s="28"/>
      <c r="AG3416" s="3" t="str">
        <f>IF(AND(NOT(ISERR(FIND('اوراق القبض اليومية'!$G$1,C3416&amp;B3416))),C3416&gt;='اوراق القبض اليومية'!$G$2,C3416&lt;='اوراق القبض اليومية'!$G$3),COUNT($AG$2:AG3415)+1,"")</f>
        <v/>
      </c>
    </row>
    <row r="3417" spans="1:33">
      <c r="A3417" s="25"/>
      <c r="B3417" s="26"/>
      <c r="C3417" s="27"/>
      <c r="D3417" s="28"/>
      <c r="E3417" s="29"/>
      <c r="F3417" s="28"/>
      <c r="AG3417" s="3" t="str">
        <f>IF(AND(NOT(ISERR(FIND('اوراق القبض اليومية'!$G$1,C3417&amp;B3417))),C3417&gt;='اوراق القبض اليومية'!$G$2,C3417&lt;='اوراق القبض اليومية'!$G$3),COUNT($AG$2:AG3416)+1,"")</f>
        <v/>
      </c>
    </row>
    <row r="3418" spans="1:33">
      <c r="A3418" s="25"/>
      <c r="B3418" s="26"/>
      <c r="C3418" s="27"/>
      <c r="D3418" s="28"/>
      <c r="E3418" s="29"/>
      <c r="F3418" s="28"/>
      <c r="AG3418" s="3" t="str">
        <f>IF(AND(NOT(ISERR(FIND('اوراق القبض اليومية'!$G$1,C3418&amp;B3418))),C3418&gt;='اوراق القبض اليومية'!$G$2,C3418&lt;='اوراق القبض اليومية'!$G$3),COUNT($AG$2:AG3417)+1,"")</f>
        <v/>
      </c>
    </row>
    <row r="3419" spans="1:33">
      <c r="A3419" s="25"/>
      <c r="B3419" s="26"/>
      <c r="C3419" s="27"/>
      <c r="D3419" s="28"/>
      <c r="E3419" s="29"/>
      <c r="F3419" s="28"/>
      <c r="AG3419" s="3" t="str">
        <f>IF(AND(NOT(ISERR(FIND('اوراق القبض اليومية'!$G$1,C3419&amp;B3419))),C3419&gt;='اوراق القبض اليومية'!$G$2,C3419&lt;='اوراق القبض اليومية'!$G$3),COUNT($AG$2:AG3418)+1,"")</f>
        <v/>
      </c>
    </row>
    <row r="3420" spans="1:33">
      <c r="A3420" s="25"/>
      <c r="B3420" s="26"/>
      <c r="C3420" s="27"/>
      <c r="D3420" s="28"/>
      <c r="E3420" s="29"/>
      <c r="F3420" s="28"/>
      <c r="AG3420" s="3" t="str">
        <f>IF(AND(NOT(ISERR(FIND('اوراق القبض اليومية'!$G$1,C3420&amp;B3420))),C3420&gt;='اوراق القبض اليومية'!$G$2,C3420&lt;='اوراق القبض اليومية'!$G$3),COUNT($AG$2:AG3419)+1,"")</f>
        <v/>
      </c>
    </row>
    <row r="3421" spans="1:33">
      <c r="A3421" s="25"/>
      <c r="B3421" s="26"/>
      <c r="C3421" s="27"/>
      <c r="D3421" s="28"/>
      <c r="E3421" s="29"/>
      <c r="F3421" s="28"/>
      <c r="AG3421" s="3" t="str">
        <f>IF(AND(NOT(ISERR(FIND('اوراق القبض اليومية'!$G$1,C3421&amp;B3421))),C3421&gt;='اوراق القبض اليومية'!$G$2,C3421&lt;='اوراق القبض اليومية'!$G$3),COUNT($AG$2:AG3420)+1,"")</f>
        <v/>
      </c>
    </row>
    <row r="3422" spans="1:33">
      <c r="A3422" s="25"/>
      <c r="B3422" s="26"/>
      <c r="C3422" s="27"/>
      <c r="D3422" s="28"/>
      <c r="E3422" s="29"/>
      <c r="F3422" s="28"/>
      <c r="AG3422" s="3" t="str">
        <f>IF(AND(NOT(ISERR(FIND('اوراق القبض اليومية'!$G$1,C3422&amp;B3422))),C3422&gt;='اوراق القبض اليومية'!$G$2,C3422&lt;='اوراق القبض اليومية'!$G$3),COUNT($AG$2:AG3421)+1,"")</f>
        <v/>
      </c>
    </row>
    <row r="3423" spans="1:33">
      <c r="A3423" s="25"/>
      <c r="B3423" s="26"/>
      <c r="C3423" s="27"/>
      <c r="D3423" s="28"/>
      <c r="E3423" s="29"/>
      <c r="F3423" s="28"/>
      <c r="AG3423" s="3" t="str">
        <f>IF(AND(NOT(ISERR(FIND('اوراق القبض اليومية'!$G$1,C3423&amp;B3423))),C3423&gt;='اوراق القبض اليومية'!$G$2,C3423&lt;='اوراق القبض اليومية'!$G$3),COUNT($AG$2:AG3422)+1,"")</f>
        <v/>
      </c>
    </row>
    <row r="3424" spans="1:33">
      <c r="A3424" s="25"/>
      <c r="B3424" s="26"/>
      <c r="C3424" s="27"/>
      <c r="D3424" s="28"/>
      <c r="E3424" s="29"/>
      <c r="F3424" s="28"/>
      <c r="AG3424" s="3" t="str">
        <f>IF(AND(NOT(ISERR(FIND('اوراق القبض اليومية'!$G$1,C3424&amp;B3424))),C3424&gt;='اوراق القبض اليومية'!$G$2,C3424&lt;='اوراق القبض اليومية'!$G$3),COUNT($AG$2:AG3423)+1,"")</f>
        <v/>
      </c>
    </row>
    <row r="3425" spans="1:33">
      <c r="A3425" s="25"/>
      <c r="B3425" s="26"/>
      <c r="C3425" s="27"/>
      <c r="D3425" s="28"/>
      <c r="E3425" s="29"/>
      <c r="F3425" s="28"/>
      <c r="AG3425" s="3" t="str">
        <f>IF(AND(NOT(ISERR(FIND('اوراق القبض اليومية'!$G$1,C3425&amp;B3425))),C3425&gt;='اوراق القبض اليومية'!$G$2,C3425&lt;='اوراق القبض اليومية'!$G$3),COUNT($AG$2:AG3424)+1,"")</f>
        <v/>
      </c>
    </row>
    <row r="3426" spans="1:33">
      <c r="A3426" s="25"/>
      <c r="B3426" s="26"/>
      <c r="C3426" s="27"/>
      <c r="D3426" s="28"/>
      <c r="E3426" s="29"/>
      <c r="F3426" s="28"/>
      <c r="AG3426" s="3" t="str">
        <f>IF(AND(NOT(ISERR(FIND('اوراق القبض اليومية'!$G$1,C3426&amp;B3426))),C3426&gt;='اوراق القبض اليومية'!$G$2,C3426&lt;='اوراق القبض اليومية'!$G$3),COUNT($AG$2:AG3425)+1,"")</f>
        <v/>
      </c>
    </row>
    <row r="3427" spans="1:33">
      <c r="A3427" s="25"/>
      <c r="B3427" s="26"/>
      <c r="C3427" s="27"/>
      <c r="D3427" s="28"/>
      <c r="E3427" s="29"/>
      <c r="F3427" s="28"/>
      <c r="AG3427" s="3" t="str">
        <f>IF(AND(NOT(ISERR(FIND('اوراق القبض اليومية'!$G$1,C3427&amp;B3427))),C3427&gt;='اوراق القبض اليومية'!$G$2,C3427&lt;='اوراق القبض اليومية'!$G$3),COUNT($AG$2:AG3426)+1,"")</f>
        <v/>
      </c>
    </row>
    <row r="3428" spans="1:33">
      <c r="A3428" s="25"/>
      <c r="B3428" s="26"/>
      <c r="C3428" s="27"/>
      <c r="D3428" s="28"/>
      <c r="E3428" s="29"/>
      <c r="F3428" s="28"/>
      <c r="AG3428" s="3" t="str">
        <f>IF(AND(NOT(ISERR(FIND('اوراق القبض اليومية'!$G$1,C3428&amp;B3428))),C3428&gt;='اوراق القبض اليومية'!$G$2,C3428&lt;='اوراق القبض اليومية'!$G$3),COUNT($AG$2:AG3427)+1,"")</f>
        <v/>
      </c>
    </row>
    <row r="3429" spans="1:33">
      <c r="A3429" s="25"/>
      <c r="B3429" s="26"/>
      <c r="C3429" s="27"/>
      <c r="D3429" s="28"/>
      <c r="E3429" s="29"/>
      <c r="F3429" s="28"/>
      <c r="AG3429" s="3" t="str">
        <f>IF(AND(NOT(ISERR(FIND('اوراق القبض اليومية'!$G$1,C3429&amp;B3429))),C3429&gt;='اوراق القبض اليومية'!$G$2,C3429&lt;='اوراق القبض اليومية'!$G$3),COUNT($AG$2:AG3428)+1,"")</f>
        <v/>
      </c>
    </row>
    <row r="3430" spans="1:33">
      <c r="A3430" s="25"/>
      <c r="B3430" s="26"/>
      <c r="C3430" s="27"/>
      <c r="D3430" s="28"/>
      <c r="E3430" s="29"/>
      <c r="F3430" s="28"/>
      <c r="AG3430" s="3" t="str">
        <f>IF(AND(NOT(ISERR(FIND('اوراق القبض اليومية'!$G$1,C3430&amp;B3430))),C3430&gt;='اوراق القبض اليومية'!$G$2,C3430&lt;='اوراق القبض اليومية'!$G$3),COUNT($AG$2:AG3429)+1,"")</f>
        <v/>
      </c>
    </row>
    <row r="3431" spans="1:33">
      <c r="A3431" s="25"/>
      <c r="B3431" s="26"/>
      <c r="C3431" s="27"/>
      <c r="D3431" s="28"/>
      <c r="E3431" s="29"/>
      <c r="F3431" s="28"/>
      <c r="AG3431" s="3" t="str">
        <f>IF(AND(NOT(ISERR(FIND('اوراق القبض اليومية'!$G$1,C3431&amp;B3431))),C3431&gt;='اوراق القبض اليومية'!$G$2,C3431&lt;='اوراق القبض اليومية'!$G$3),COUNT($AG$2:AG3430)+1,"")</f>
        <v/>
      </c>
    </row>
    <row r="3432" spans="1:33">
      <c r="A3432" s="25"/>
      <c r="B3432" s="26"/>
      <c r="C3432" s="27"/>
      <c r="D3432" s="28"/>
      <c r="E3432" s="29"/>
      <c r="F3432" s="28"/>
      <c r="AG3432" s="3" t="str">
        <f>IF(AND(NOT(ISERR(FIND('اوراق القبض اليومية'!$G$1,C3432&amp;B3432))),C3432&gt;='اوراق القبض اليومية'!$G$2,C3432&lt;='اوراق القبض اليومية'!$G$3),COUNT($AG$2:AG3431)+1,"")</f>
        <v/>
      </c>
    </row>
    <row r="3433" spans="1:33">
      <c r="A3433" s="25"/>
      <c r="B3433" s="26"/>
      <c r="C3433" s="27"/>
      <c r="D3433" s="28"/>
      <c r="E3433" s="29"/>
      <c r="F3433" s="28"/>
      <c r="AG3433" s="3" t="str">
        <f>IF(AND(NOT(ISERR(FIND('اوراق القبض اليومية'!$G$1,C3433&amp;B3433))),C3433&gt;='اوراق القبض اليومية'!$G$2,C3433&lt;='اوراق القبض اليومية'!$G$3),COUNT($AG$2:AG3432)+1,"")</f>
        <v/>
      </c>
    </row>
    <row r="3434" spans="1:33">
      <c r="A3434" s="25"/>
      <c r="B3434" s="26"/>
      <c r="C3434" s="27"/>
      <c r="D3434" s="28"/>
      <c r="E3434" s="29"/>
      <c r="F3434" s="28"/>
      <c r="AG3434" s="3" t="str">
        <f>IF(AND(NOT(ISERR(FIND('اوراق القبض اليومية'!$G$1,C3434&amp;B3434))),C3434&gt;='اوراق القبض اليومية'!$G$2,C3434&lt;='اوراق القبض اليومية'!$G$3),COUNT($AG$2:AG3433)+1,"")</f>
        <v/>
      </c>
    </row>
    <row r="3435" spans="1:33">
      <c r="A3435" s="25"/>
      <c r="B3435" s="26"/>
      <c r="C3435" s="27"/>
      <c r="D3435" s="28"/>
      <c r="E3435" s="29"/>
      <c r="F3435" s="28"/>
      <c r="AG3435" s="3" t="str">
        <f>IF(AND(NOT(ISERR(FIND('اوراق القبض اليومية'!$G$1,C3435&amp;B3435))),C3435&gt;='اوراق القبض اليومية'!$G$2,C3435&lt;='اوراق القبض اليومية'!$G$3),COUNT($AG$2:AG3434)+1,"")</f>
        <v/>
      </c>
    </row>
    <row r="3436" spans="1:33">
      <c r="A3436" s="25"/>
      <c r="B3436" s="26"/>
      <c r="C3436" s="27"/>
      <c r="D3436" s="28"/>
      <c r="E3436" s="29"/>
      <c r="F3436" s="28"/>
      <c r="AG3436" s="3" t="str">
        <f>IF(AND(NOT(ISERR(FIND('اوراق القبض اليومية'!$G$1,C3436&amp;B3436))),C3436&gt;='اوراق القبض اليومية'!$G$2,C3436&lt;='اوراق القبض اليومية'!$G$3),COUNT($AG$2:AG3435)+1,"")</f>
        <v/>
      </c>
    </row>
    <row r="3437" spans="1:33">
      <c r="A3437" s="25"/>
      <c r="B3437" s="26"/>
      <c r="C3437" s="27"/>
      <c r="D3437" s="28"/>
      <c r="E3437" s="29"/>
      <c r="F3437" s="28"/>
      <c r="AG3437" s="3" t="str">
        <f>IF(AND(NOT(ISERR(FIND('اوراق القبض اليومية'!$G$1,C3437&amp;B3437))),C3437&gt;='اوراق القبض اليومية'!$G$2,C3437&lt;='اوراق القبض اليومية'!$G$3),COUNT($AG$2:AG3436)+1,"")</f>
        <v/>
      </c>
    </row>
    <row r="3438" spans="1:33">
      <c r="A3438" s="25"/>
      <c r="B3438" s="26"/>
      <c r="C3438" s="27"/>
      <c r="D3438" s="28"/>
      <c r="E3438" s="29"/>
      <c r="F3438" s="28"/>
      <c r="AG3438" s="3" t="str">
        <f>IF(AND(NOT(ISERR(FIND('اوراق القبض اليومية'!$G$1,C3438&amp;B3438))),C3438&gt;='اوراق القبض اليومية'!$G$2,C3438&lt;='اوراق القبض اليومية'!$G$3),COUNT($AG$2:AG3437)+1,"")</f>
        <v/>
      </c>
    </row>
    <row r="3439" spans="1:33">
      <c r="A3439" s="25"/>
      <c r="B3439" s="26"/>
      <c r="C3439" s="27"/>
      <c r="D3439" s="28"/>
      <c r="E3439" s="29"/>
      <c r="F3439" s="28"/>
      <c r="AG3439" s="3" t="str">
        <f>IF(AND(NOT(ISERR(FIND('اوراق القبض اليومية'!$G$1,C3439&amp;B3439))),C3439&gt;='اوراق القبض اليومية'!$G$2,C3439&lt;='اوراق القبض اليومية'!$G$3),COUNT($AG$2:AG3438)+1,"")</f>
        <v/>
      </c>
    </row>
    <row r="3440" spans="1:33">
      <c r="A3440" s="25"/>
      <c r="B3440" s="26"/>
      <c r="C3440" s="27"/>
      <c r="D3440" s="28"/>
      <c r="E3440" s="29"/>
      <c r="F3440" s="28"/>
      <c r="AG3440" s="3" t="str">
        <f>IF(AND(NOT(ISERR(FIND('اوراق القبض اليومية'!$G$1,C3440&amp;B3440))),C3440&gt;='اوراق القبض اليومية'!$G$2,C3440&lt;='اوراق القبض اليومية'!$G$3),COUNT($AG$2:AG3439)+1,"")</f>
        <v/>
      </c>
    </row>
    <row r="3441" spans="1:33">
      <c r="A3441" s="25"/>
      <c r="B3441" s="26"/>
      <c r="C3441" s="27"/>
      <c r="D3441" s="28"/>
      <c r="E3441" s="29"/>
      <c r="F3441" s="28"/>
      <c r="AG3441" s="3" t="str">
        <f>IF(AND(NOT(ISERR(FIND('اوراق القبض اليومية'!$G$1,C3441&amp;B3441))),C3441&gt;='اوراق القبض اليومية'!$G$2,C3441&lt;='اوراق القبض اليومية'!$G$3),COUNT($AG$2:AG3440)+1,"")</f>
        <v/>
      </c>
    </row>
    <row r="3442" spans="1:33">
      <c r="A3442" s="25"/>
      <c r="B3442" s="26"/>
      <c r="C3442" s="27"/>
      <c r="D3442" s="28"/>
      <c r="E3442" s="29"/>
      <c r="F3442" s="28"/>
      <c r="AG3442" s="3" t="str">
        <f>IF(AND(NOT(ISERR(FIND('اوراق القبض اليومية'!$G$1,C3442&amp;B3442))),C3442&gt;='اوراق القبض اليومية'!$G$2,C3442&lt;='اوراق القبض اليومية'!$G$3),COUNT($AG$2:AG3441)+1,"")</f>
        <v/>
      </c>
    </row>
    <row r="3443" spans="1:33">
      <c r="A3443" s="25"/>
      <c r="B3443" s="26"/>
      <c r="C3443" s="27"/>
      <c r="D3443" s="28"/>
      <c r="E3443" s="29"/>
      <c r="F3443" s="28"/>
      <c r="AG3443" s="3" t="str">
        <f>IF(AND(NOT(ISERR(FIND('اوراق القبض اليومية'!$G$1,C3443&amp;B3443))),C3443&gt;='اوراق القبض اليومية'!$G$2,C3443&lt;='اوراق القبض اليومية'!$G$3),COUNT($AG$2:AG3442)+1,"")</f>
        <v/>
      </c>
    </row>
    <row r="3444" spans="1:33">
      <c r="A3444" s="25"/>
      <c r="B3444" s="26"/>
      <c r="C3444" s="27"/>
      <c r="D3444" s="28"/>
      <c r="E3444" s="29"/>
      <c r="F3444" s="28"/>
      <c r="AG3444" s="3" t="str">
        <f>IF(AND(NOT(ISERR(FIND('اوراق القبض اليومية'!$G$1,C3444&amp;B3444))),C3444&gt;='اوراق القبض اليومية'!$G$2,C3444&lt;='اوراق القبض اليومية'!$G$3),COUNT($AG$2:AG3443)+1,"")</f>
        <v/>
      </c>
    </row>
    <row r="3445" spans="1:33">
      <c r="A3445" s="25"/>
      <c r="B3445" s="26"/>
      <c r="C3445" s="27"/>
      <c r="D3445" s="28"/>
      <c r="E3445" s="29"/>
      <c r="F3445" s="28"/>
      <c r="AG3445" s="3" t="str">
        <f>IF(AND(NOT(ISERR(FIND('اوراق القبض اليومية'!$G$1,C3445&amp;B3445))),C3445&gt;='اوراق القبض اليومية'!$G$2,C3445&lt;='اوراق القبض اليومية'!$G$3),COUNT($AG$2:AG3444)+1,"")</f>
        <v/>
      </c>
    </row>
    <row r="3446" spans="1:33">
      <c r="A3446" s="25"/>
      <c r="B3446" s="26"/>
      <c r="C3446" s="27"/>
      <c r="D3446" s="28"/>
      <c r="E3446" s="29"/>
      <c r="F3446" s="28"/>
      <c r="AG3446" s="3" t="str">
        <f>IF(AND(NOT(ISERR(FIND('اوراق القبض اليومية'!$G$1,C3446&amp;B3446))),C3446&gt;='اوراق القبض اليومية'!$G$2,C3446&lt;='اوراق القبض اليومية'!$G$3),COUNT($AG$2:AG3445)+1,"")</f>
        <v/>
      </c>
    </row>
    <row r="3447" spans="1:33">
      <c r="A3447" s="25"/>
      <c r="B3447" s="26"/>
      <c r="C3447" s="27"/>
      <c r="D3447" s="28"/>
      <c r="E3447" s="29"/>
      <c r="F3447" s="28"/>
      <c r="AG3447" s="3" t="str">
        <f>IF(AND(NOT(ISERR(FIND('اوراق القبض اليومية'!$G$1,C3447&amp;B3447))),C3447&gt;='اوراق القبض اليومية'!$G$2,C3447&lt;='اوراق القبض اليومية'!$G$3),COUNT($AG$2:AG3446)+1,"")</f>
        <v/>
      </c>
    </row>
    <row r="3448" spans="1:33">
      <c r="A3448" s="25"/>
      <c r="B3448" s="26"/>
      <c r="C3448" s="27"/>
      <c r="D3448" s="28"/>
      <c r="E3448" s="29"/>
      <c r="F3448" s="28"/>
      <c r="AG3448" s="3" t="str">
        <f>IF(AND(NOT(ISERR(FIND('اوراق القبض اليومية'!$G$1,C3448&amp;B3448))),C3448&gt;='اوراق القبض اليومية'!$G$2,C3448&lt;='اوراق القبض اليومية'!$G$3),COUNT($AG$2:AG3447)+1,"")</f>
        <v/>
      </c>
    </row>
    <row r="3449" spans="1:33">
      <c r="A3449" s="25"/>
      <c r="B3449" s="26"/>
      <c r="C3449" s="27"/>
      <c r="D3449" s="28"/>
      <c r="E3449" s="29"/>
      <c r="F3449" s="28"/>
      <c r="AG3449" s="3" t="str">
        <f>IF(AND(NOT(ISERR(FIND('اوراق القبض اليومية'!$G$1,C3449&amp;B3449))),C3449&gt;='اوراق القبض اليومية'!$G$2,C3449&lt;='اوراق القبض اليومية'!$G$3),COUNT($AG$2:AG3448)+1,"")</f>
        <v/>
      </c>
    </row>
    <row r="3450" spans="1:33">
      <c r="A3450" s="25"/>
      <c r="B3450" s="26"/>
      <c r="C3450" s="27"/>
      <c r="D3450" s="28"/>
      <c r="E3450" s="29"/>
      <c r="F3450" s="28"/>
      <c r="AG3450" s="3" t="str">
        <f>IF(AND(NOT(ISERR(FIND('اوراق القبض اليومية'!$G$1,C3450&amp;B3450))),C3450&gt;='اوراق القبض اليومية'!$G$2,C3450&lt;='اوراق القبض اليومية'!$G$3),COUNT($AG$2:AG3449)+1,"")</f>
        <v/>
      </c>
    </row>
    <row r="3451" spans="1:33">
      <c r="A3451" s="25"/>
      <c r="B3451" s="26"/>
      <c r="C3451" s="27"/>
      <c r="D3451" s="28"/>
      <c r="E3451" s="29"/>
      <c r="F3451" s="28"/>
      <c r="AG3451" s="3" t="str">
        <f>IF(AND(NOT(ISERR(FIND('اوراق القبض اليومية'!$G$1,C3451&amp;B3451))),C3451&gt;='اوراق القبض اليومية'!$G$2,C3451&lt;='اوراق القبض اليومية'!$G$3),COUNT($AG$2:AG3450)+1,"")</f>
        <v/>
      </c>
    </row>
    <row r="3452" spans="1:33">
      <c r="A3452" s="25"/>
      <c r="B3452" s="26"/>
      <c r="C3452" s="27"/>
      <c r="D3452" s="28"/>
      <c r="E3452" s="29"/>
      <c r="F3452" s="28"/>
      <c r="AG3452" s="3" t="str">
        <f>IF(AND(NOT(ISERR(FIND('اوراق القبض اليومية'!$G$1,C3452&amp;B3452))),C3452&gt;='اوراق القبض اليومية'!$G$2,C3452&lt;='اوراق القبض اليومية'!$G$3),COUNT($AG$2:AG3451)+1,"")</f>
        <v/>
      </c>
    </row>
    <row r="3453" spans="1:33">
      <c r="A3453" s="25"/>
      <c r="B3453" s="26"/>
      <c r="C3453" s="27"/>
      <c r="D3453" s="28"/>
      <c r="E3453" s="29"/>
      <c r="F3453" s="28"/>
      <c r="AG3453" s="3" t="str">
        <f>IF(AND(NOT(ISERR(FIND('اوراق القبض اليومية'!$G$1,C3453&amp;B3453))),C3453&gt;='اوراق القبض اليومية'!$G$2,C3453&lt;='اوراق القبض اليومية'!$G$3),COUNT($AG$2:AG3452)+1,"")</f>
        <v/>
      </c>
    </row>
    <row r="3454" spans="1:33">
      <c r="A3454" s="25"/>
      <c r="B3454" s="26"/>
      <c r="C3454" s="27"/>
      <c r="D3454" s="28"/>
      <c r="E3454" s="29"/>
      <c r="F3454" s="28"/>
      <c r="AG3454" s="3" t="str">
        <f>IF(AND(NOT(ISERR(FIND('اوراق القبض اليومية'!$G$1,C3454&amp;B3454))),C3454&gt;='اوراق القبض اليومية'!$G$2,C3454&lt;='اوراق القبض اليومية'!$G$3),COUNT($AG$2:AG3453)+1,"")</f>
        <v/>
      </c>
    </row>
    <row r="3455" spans="1:33">
      <c r="A3455" s="25"/>
      <c r="B3455" s="26"/>
      <c r="C3455" s="27"/>
      <c r="D3455" s="28"/>
      <c r="E3455" s="29"/>
      <c r="F3455" s="28"/>
      <c r="AG3455" s="3" t="str">
        <f>IF(AND(NOT(ISERR(FIND('اوراق القبض اليومية'!$G$1,C3455&amp;B3455))),C3455&gt;='اوراق القبض اليومية'!$G$2,C3455&lt;='اوراق القبض اليومية'!$G$3),COUNT($AG$2:AG3454)+1,"")</f>
        <v/>
      </c>
    </row>
    <row r="3456" spans="1:33">
      <c r="A3456" s="25"/>
      <c r="B3456" s="26"/>
      <c r="C3456" s="27"/>
      <c r="D3456" s="28"/>
      <c r="E3456" s="29"/>
      <c r="F3456" s="28"/>
      <c r="AG3456" s="3" t="str">
        <f>IF(AND(NOT(ISERR(FIND('اوراق القبض اليومية'!$G$1,C3456&amp;B3456))),C3456&gt;='اوراق القبض اليومية'!$G$2,C3456&lt;='اوراق القبض اليومية'!$G$3),COUNT($AG$2:AG3455)+1,"")</f>
        <v/>
      </c>
    </row>
    <row r="3457" spans="1:33">
      <c r="A3457" s="25"/>
      <c r="B3457" s="26"/>
      <c r="C3457" s="27"/>
      <c r="D3457" s="28"/>
      <c r="E3457" s="29"/>
      <c r="F3457" s="28"/>
      <c r="AG3457" s="3" t="str">
        <f>IF(AND(NOT(ISERR(FIND('اوراق القبض اليومية'!$G$1,C3457&amp;B3457))),C3457&gt;='اوراق القبض اليومية'!$G$2,C3457&lt;='اوراق القبض اليومية'!$G$3),COUNT($AG$2:AG3456)+1,"")</f>
        <v/>
      </c>
    </row>
    <row r="3458" spans="1:33">
      <c r="A3458" s="25"/>
      <c r="B3458" s="26"/>
      <c r="C3458" s="27"/>
      <c r="D3458" s="28"/>
      <c r="E3458" s="29"/>
      <c r="F3458" s="28"/>
      <c r="AG3458" s="3" t="str">
        <f>IF(AND(NOT(ISERR(FIND('اوراق القبض اليومية'!$G$1,C3458&amp;B3458))),C3458&gt;='اوراق القبض اليومية'!$G$2,C3458&lt;='اوراق القبض اليومية'!$G$3),COUNT($AG$2:AG3457)+1,"")</f>
        <v/>
      </c>
    </row>
    <row r="3459" spans="1:33">
      <c r="A3459" s="25"/>
      <c r="B3459" s="26"/>
      <c r="C3459" s="27"/>
      <c r="D3459" s="28"/>
      <c r="E3459" s="29"/>
      <c r="F3459" s="28"/>
      <c r="AG3459" s="3" t="str">
        <f>IF(AND(NOT(ISERR(FIND('اوراق القبض اليومية'!$G$1,C3459&amp;B3459))),C3459&gt;='اوراق القبض اليومية'!$G$2,C3459&lt;='اوراق القبض اليومية'!$G$3),COUNT($AG$2:AG3458)+1,"")</f>
        <v/>
      </c>
    </row>
    <row r="3460" spans="1:33">
      <c r="A3460" s="25"/>
      <c r="B3460" s="26"/>
      <c r="C3460" s="27"/>
      <c r="D3460" s="28"/>
      <c r="E3460" s="29"/>
      <c r="F3460" s="28"/>
      <c r="AG3460" s="3" t="str">
        <f>IF(AND(NOT(ISERR(FIND('اوراق القبض اليومية'!$G$1,C3460&amp;B3460))),C3460&gt;='اوراق القبض اليومية'!$G$2,C3460&lt;='اوراق القبض اليومية'!$G$3),COUNT($AG$2:AG3459)+1,"")</f>
        <v/>
      </c>
    </row>
    <row r="3461" spans="1:33">
      <c r="A3461" s="25"/>
      <c r="B3461" s="26"/>
      <c r="C3461" s="27"/>
      <c r="D3461" s="28"/>
      <c r="E3461" s="29"/>
      <c r="F3461" s="28"/>
      <c r="AG3461" s="3" t="str">
        <f>IF(AND(NOT(ISERR(FIND('اوراق القبض اليومية'!$G$1,C3461&amp;B3461))),C3461&gt;='اوراق القبض اليومية'!$G$2,C3461&lt;='اوراق القبض اليومية'!$G$3),COUNT($AG$2:AG3460)+1,"")</f>
        <v/>
      </c>
    </row>
    <row r="3462" spans="1:33">
      <c r="A3462" s="25"/>
      <c r="B3462" s="26"/>
      <c r="C3462" s="27"/>
      <c r="D3462" s="28"/>
      <c r="E3462" s="29"/>
      <c r="F3462" s="28"/>
      <c r="AG3462" s="3" t="str">
        <f>IF(AND(NOT(ISERR(FIND('اوراق القبض اليومية'!$G$1,C3462&amp;B3462))),C3462&gt;='اوراق القبض اليومية'!$G$2,C3462&lt;='اوراق القبض اليومية'!$G$3),COUNT($AG$2:AG3461)+1,"")</f>
        <v/>
      </c>
    </row>
    <row r="3463" spans="1:33">
      <c r="A3463" s="25"/>
      <c r="B3463" s="26"/>
      <c r="C3463" s="27"/>
      <c r="D3463" s="28"/>
      <c r="E3463" s="29"/>
      <c r="F3463" s="28"/>
      <c r="AG3463" s="3" t="str">
        <f>IF(AND(NOT(ISERR(FIND('اوراق القبض اليومية'!$G$1,C3463&amp;B3463))),C3463&gt;='اوراق القبض اليومية'!$G$2,C3463&lt;='اوراق القبض اليومية'!$G$3),COUNT($AG$2:AG3462)+1,"")</f>
        <v/>
      </c>
    </row>
    <row r="3464" spans="1:33">
      <c r="A3464" s="25"/>
      <c r="B3464" s="26"/>
      <c r="C3464" s="27"/>
      <c r="D3464" s="28"/>
      <c r="E3464" s="29"/>
      <c r="F3464" s="28"/>
      <c r="AG3464" s="3" t="str">
        <f>IF(AND(NOT(ISERR(FIND('اوراق القبض اليومية'!$G$1,C3464&amp;B3464))),C3464&gt;='اوراق القبض اليومية'!$G$2,C3464&lt;='اوراق القبض اليومية'!$G$3),COUNT($AG$2:AG3463)+1,"")</f>
        <v/>
      </c>
    </row>
    <row r="3465" spans="1:33">
      <c r="A3465" s="25"/>
      <c r="B3465" s="26"/>
      <c r="C3465" s="27"/>
      <c r="D3465" s="28"/>
      <c r="E3465" s="29"/>
      <c r="F3465" s="28"/>
      <c r="AG3465" s="3" t="str">
        <f>IF(AND(NOT(ISERR(FIND('اوراق القبض اليومية'!$G$1,C3465&amp;B3465))),C3465&gt;='اوراق القبض اليومية'!$G$2,C3465&lt;='اوراق القبض اليومية'!$G$3),COUNT($AG$2:AG3464)+1,"")</f>
        <v/>
      </c>
    </row>
    <row r="3466" spans="1:33">
      <c r="A3466" s="25"/>
      <c r="B3466" s="26"/>
      <c r="C3466" s="27"/>
      <c r="D3466" s="28"/>
      <c r="E3466" s="29"/>
      <c r="F3466" s="28"/>
      <c r="AG3466" s="3" t="str">
        <f>IF(AND(NOT(ISERR(FIND('اوراق القبض اليومية'!$G$1,C3466&amp;B3466))),C3466&gt;='اوراق القبض اليومية'!$G$2,C3466&lt;='اوراق القبض اليومية'!$G$3),COUNT($AG$2:AG3465)+1,"")</f>
        <v/>
      </c>
    </row>
    <row r="3467" spans="1:33">
      <c r="A3467" s="25"/>
      <c r="B3467" s="26"/>
      <c r="C3467" s="27"/>
      <c r="D3467" s="28"/>
      <c r="E3467" s="29"/>
      <c r="F3467" s="28"/>
      <c r="AG3467" s="3" t="str">
        <f>IF(AND(NOT(ISERR(FIND('اوراق القبض اليومية'!$G$1,C3467&amp;B3467))),C3467&gt;='اوراق القبض اليومية'!$G$2,C3467&lt;='اوراق القبض اليومية'!$G$3),COUNT($AG$2:AG3466)+1,"")</f>
        <v/>
      </c>
    </row>
    <row r="3468" spans="1:33">
      <c r="A3468" s="25"/>
      <c r="B3468" s="26"/>
      <c r="C3468" s="27"/>
      <c r="D3468" s="28"/>
      <c r="E3468" s="29"/>
      <c r="F3468" s="28"/>
      <c r="AG3468" s="3" t="str">
        <f>IF(AND(NOT(ISERR(FIND('اوراق القبض اليومية'!$G$1,C3468&amp;B3468))),C3468&gt;='اوراق القبض اليومية'!$G$2,C3468&lt;='اوراق القبض اليومية'!$G$3),COUNT($AG$2:AG3467)+1,"")</f>
        <v/>
      </c>
    </row>
    <row r="3469" spans="1:33">
      <c r="A3469" s="25"/>
      <c r="B3469" s="26"/>
      <c r="C3469" s="27"/>
      <c r="D3469" s="28"/>
      <c r="E3469" s="29"/>
      <c r="F3469" s="28"/>
      <c r="AG3469" s="3" t="str">
        <f>IF(AND(NOT(ISERR(FIND('اوراق القبض اليومية'!$G$1,C3469&amp;B3469))),C3469&gt;='اوراق القبض اليومية'!$G$2,C3469&lt;='اوراق القبض اليومية'!$G$3),COUNT($AG$2:AG3468)+1,"")</f>
        <v/>
      </c>
    </row>
    <row r="3470" spans="1:33">
      <c r="A3470" s="25"/>
      <c r="B3470" s="26"/>
      <c r="C3470" s="27"/>
      <c r="D3470" s="28"/>
      <c r="E3470" s="29"/>
      <c r="F3470" s="28"/>
      <c r="AG3470" s="3" t="str">
        <f>IF(AND(NOT(ISERR(FIND('اوراق القبض اليومية'!$G$1,C3470&amp;B3470))),C3470&gt;='اوراق القبض اليومية'!$G$2,C3470&lt;='اوراق القبض اليومية'!$G$3),COUNT($AG$2:AG3469)+1,"")</f>
        <v/>
      </c>
    </row>
    <row r="3471" spans="1:33">
      <c r="A3471" s="25"/>
      <c r="B3471" s="26"/>
      <c r="C3471" s="27"/>
      <c r="D3471" s="28"/>
      <c r="E3471" s="29"/>
      <c r="F3471" s="28"/>
      <c r="AG3471" s="3" t="str">
        <f>IF(AND(NOT(ISERR(FIND('اوراق القبض اليومية'!$G$1,C3471&amp;B3471))),C3471&gt;='اوراق القبض اليومية'!$G$2,C3471&lt;='اوراق القبض اليومية'!$G$3),COUNT($AG$2:AG3470)+1,"")</f>
        <v/>
      </c>
    </row>
    <row r="3472" spans="1:33">
      <c r="A3472" s="25"/>
      <c r="B3472" s="26"/>
      <c r="C3472" s="27"/>
      <c r="D3472" s="28"/>
      <c r="E3472" s="29"/>
      <c r="F3472" s="28"/>
      <c r="AG3472" s="3" t="str">
        <f>IF(AND(NOT(ISERR(FIND('اوراق القبض اليومية'!$G$1,C3472&amp;B3472))),C3472&gt;='اوراق القبض اليومية'!$G$2,C3472&lt;='اوراق القبض اليومية'!$G$3),COUNT($AG$2:AG3471)+1,"")</f>
        <v/>
      </c>
    </row>
    <row r="3473" spans="1:33">
      <c r="A3473" s="25"/>
      <c r="B3473" s="26"/>
      <c r="C3473" s="27"/>
      <c r="D3473" s="28"/>
      <c r="E3473" s="29"/>
      <c r="F3473" s="28"/>
      <c r="AG3473" s="3" t="str">
        <f>IF(AND(NOT(ISERR(FIND('اوراق القبض اليومية'!$G$1,C3473&amp;B3473))),C3473&gt;='اوراق القبض اليومية'!$G$2,C3473&lt;='اوراق القبض اليومية'!$G$3),COUNT($AG$2:AG3472)+1,"")</f>
        <v/>
      </c>
    </row>
    <row r="3474" spans="1:33">
      <c r="A3474" s="25"/>
      <c r="B3474" s="26"/>
      <c r="C3474" s="27"/>
      <c r="D3474" s="28"/>
      <c r="E3474" s="29"/>
      <c r="F3474" s="28"/>
      <c r="AG3474" s="3" t="str">
        <f>IF(AND(NOT(ISERR(FIND('اوراق القبض اليومية'!$G$1,C3474&amp;B3474))),C3474&gt;='اوراق القبض اليومية'!$G$2,C3474&lt;='اوراق القبض اليومية'!$G$3),COUNT($AG$2:AG3473)+1,"")</f>
        <v/>
      </c>
    </row>
    <row r="3475" spans="1:33">
      <c r="A3475" s="25"/>
      <c r="B3475" s="26"/>
      <c r="C3475" s="27"/>
      <c r="D3475" s="28"/>
      <c r="E3475" s="29"/>
      <c r="F3475" s="28"/>
      <c r="AG3475" s="3" t="str">
        <f>IF(AND(NOT(ISERR(FIND('اوراق القبض اليومية'!$G$1,C3475&amp;B3475))),C3475&gt;='اوراق القبض اليومية'!$G$2,C3475&lt;='اوراق القبض اليومية'!$G$3),COUNT($AG$2:AG3474)+1,"")</f>
        <v/>
      </c>
    </row>
    <row r="3476" spans="1:33">
      <c r="A3476" s="25"/>
      <c r="B3476" s="26"/>
      <c r="C3476" s="27"/>
      <c r="D3476" s="28"/>
      <c r="E3476" s="29"/>
      <c r="F3476" s="28"/>
      <c r="AG3476" s="3" t="str">
        <f>IF(AND(NOT(ISERR(FIND('اوراق القبض اليومية'!$G$1,C3476&amp;B3476))),C3476&gt;='اوراق القبض اليومية'!$G$2,C3476&lt;='اوراق القبض اليومية'!$G$3),COUNT($AG$2:AG3475)+1,"")</f>
        <v/>
      </c>
    </row>
    <row r="3477" spans="1:33">
      <c r="A3477" s="25"/>
      <c r="B3477" s="26"/>
      <c r="C3477" s="27"/>
      <c r="D3477" s="28"/>
      <c r="E3477" s="29"/>
      <c r="F3477" s="28"/>
      <c r="AG3477" s="3" t="str">
        <f>IF(AND(NOT(ISERR(FIND('اوراق القبض اليومية'!$G$1,C3477&amp;B3477))),C3477&gt;='اوراق القبض اليومية'!$G$2,C3477&lt;='اوراق القبض اليومية'!$G$3),COUNT($AG$2:AG3476)+1,"")</f>
        <v/>
      </c>
    </row>
    <row r="3478" spans="1:33">
      <c r="A3478" s="25"/>
      <c r="B3478" s="26"/>
      <c r="C3478" s="27"/>
      <c r="D3478" s="28"/>
      <c r="E3478" s="29"/>
      <c r="F3478" s="28"/>
      <c r="AG3478" s="3" t="str">
        <f>IF(AND(NOT(ISERR(FIND('اوراق القبض اليومية'!$G$1,C3478&amp;B3478))),C3478&gt;='اوراق القبض اليومية'!$G$2,C3478&lt;='اوراق القبض اليومية'!$G$3),COUNT($AG$2:AG3477)+1,"")</f>
        <v/>
      </c>
    </row>
    <row r="3479" spans="1:33">
      <c r="A3479" s="25"/>
      <c r="B3479" s="26"/>
      <c r="C3479" s="27"/>
      <c r="D3479" s="28"/>
      <c r="E3479" s="29"/>
      <c r="F3479" s="28"/>
      <c r="AG3479" s="3" t="str">
        <f>IF(AND(NOT(ISERR(FIND('اوراق القبض اليومية'!$G$1,C3479&amp;B3479))),C3479&gt;='اوراق القبض اليومية'!$G$2,C3479&lt;='اوراق القبض اليومية'!$G$3),COUNT($AG$2:AG3478)+1,"")</f>
        <v/>
      </c>
    </row>
    <row r="3480" spans="1:33">
      <c r="A3480" s="25"/>
      <c r="B3480" s="26"/>
      <c r="C3480" s="27"/>
      <c r="D3480" s="28"/>
      <c r="E3480" s="29"/>
      <c r="F3480" s="28"/>
      <c r="AG3480" s="3" t="str">
        <f>IF(AND(NOT(ISERR(FIND('اوراق القبض اليومية'!$G$1,C3480&amp;B3480))),C3480&gt;='اوراق القبض اليومية'!$G$2,C3480&lt;='اوراق القبض اليومية'!$G$3),COUNT($AG$2:AG3479)+1,"")</f>
        <v/>
      </c>
    </row>
    <row r="3481" spans="1:33">
      <c r="A3481" s="25"/>
      <c r="B3481" s="26"/>
      <c r="C3481" s="27"/>
      <c r="D3481" s="28"/>
      <c r="E3481" s="29"/>
      <c r="F3481" s="28"/>
      <c r="AG3481" s="3" t="str">
        <f>IF(AND(NOT(ISERR(FIND('اوراق القبض اليومية'!$G$1,C3481&amp;B3481))),C3481&gt;='اوراق القبض اليومية'!$G$2,C3481&lt;='اوراق القبض اليومية'!$G$3),COUNT($AG$2:AG3480)+1,"")</f>
        <v/>
      </c>
    </row>
    <row r="3482" spans="1:33">
      <c r="A3482" s="25"/>
      <c r="B3482" s="26"/>
      <c r="C3482" s="27"/>
      <c r="D3482" s="28"/>
      <c r="E3482" s="29"/>
      <c r="F3482" s="28"/>
      <c r="AG3482" s="3" t="str">
        <f>IF(AND(NOT(ISERR(FIND('اوراق القبض اليومية'!$G$1,C3482&amp;B3482))),C3482&gt;='اوراق القبض اليومية'!$G$2,C3482&lt;='اوراق القبض اليومية'!$G$3),COUNT($AG$2:AG3481)+1,"")</f>
        <v/>
      </c>
    </row>
    <row r="3483" spans="1:33">
      <c r="A3483" s="25"/>
      <c r="B3483" s="26"/>
      <c r="C3483" s="27"/>
      <c r="D3483" s="28"/>
      <c r="E3483" s="29"/>
      <c r="F3483" s="28"/>
      <c r="AG3483" s="3" t="str">
        <f>IF(AND(NOT(ISERR(FIND('اوراق القبض اليومية'!$G$1,C3483&amp;B3483))),C3483&gt;='اوراق القبض اليومية'!$G$2,C3483&lt;='اوراق القبض اليومية'!$G$3),COUNT($AG$2:AG3482)+1,"")</f>
        <v/>
      </c>
    </row>
    <row r="3484" spans="1:33">
      <c r="A3484" s="25"/>
      <c r="B3484" s="26"/>
      <c r="C3484" s="27"/>
      <c r="D3484" s="28"/>
      <c r="E3484" s="29"/>
      <c r="F3484" s="28"/>
      <c r="AG3484" s="3" t="str">
        <f>IF(AND(NOT(ISERR(FIND('اوراق القبض اليومية'!$G$1,C3484&amp;B3484))),C3484&gt;='اوراق القبض اليومية'!$G$2,C3484&lt;='اوراق القبض اليومية'!$G$3),COUNT($AG$2:AG3483)+1,"")</f>
        <v/>
      </c>
    </row>
    <row r="3485" spans="1:33">
      <c r="A3485" s="25"/>
      <c r="B3485" s="26"/>
      <c r="C3485" s="27"/>
      <c r="D3485" s="28"/>
      <c r="E3485" s="29"/>
      <c r="F3485" s="28"/>
      <c r="AG3485" s="3" t="str">
        <f>IF(AND(NOT(ISERR(FIND('اوراق القبض اليومية'!$G$1,C3485&amp;B3485))),C3485&gt;='اوراق القبض اليومية'!$G$2,C3485&lt;='اوراق القبض اليومية'!$G$3),COUNT($AG$2:AG3484)+1,"")</f>
        <v/>
      </c>
    </row>
    <row r="3486" spans="1:33">
      <c r="A3486" s="25"/>
      <c r="B3486" s="26"/>
      <c r="C3486" s="27"/>
      <c r="D3486" s="28"/>
      <c r="E3486" s="29"/>
      <c r="F3486" s="28"/>
      <c r="AG3486" s="3" t="str">
        <f>IF(AND(NOT(ISERR(FIND('اوراق القبض اليومية'!$G$1,C3486&amp;B3486))),C3486&gt;='اوراق القبض اليومية'!$G$2,C3486&lt;='اوراق القبض اليومية'!$G$3),COUNT($AG$2:AG3485)+1,"")</f>
        <v/>
      </c>
    </row>
    <row r="3487" spans="1:33">
      <c r="A3487" s="25"/>
      <c r="B3487" s="26"/>
      <c r="C3487" s="27"/>
      <c r="D3487" s="28"/>
      <c r="E3487" s="29"/>
      <c r="F3487" s="28"/>
      <c r="AG3487" s="3" t="str">
        <f>IF(AND(NOT(ISERR(FIND('اوراق القبض اليومية'!$G$1,C3487&amp;B3487))),C3487&gt;='اوراق القبض اليومية'!$G$2,C3487&lt;='اوراق القبض اليومية'!$G$3),COUNT($AG$2:AG3486)+1,"")</f>
        <v/>
      </c>
    </row>
    <row r="3488" spans="1:33">
      <c r="A3488" s="25"/>
      <c r="B3488" s="26"/>
      <c r="C3488" s="27"/>
      <c r="D3488" s="28"/>
      <c r="E3488" s="29"/>
      <c r="F3488" s="28"/>
      <c r="AG3488" s="3" t="str">
        <f>IF(AND(NOT(ISERR(FIND('اوراق القبض اليومية'!$G$1,C3488&amp;B3488))),C3488&gt;='اوراق القبض اليومية'!$G$2,C3488&lt;='اوراق القبض اليومية'!$G$3),COUNT($AG$2:AG3487)+1,"")</f>
        <v/>
      </c>
    </row>
    <row r="3489" spans="1:33">
      <c r="A3489" s="25"/>
      <c r="B3489" s="26"/>
      <c r="C3489" s="27"/>
      <c r="D3489" s="28"/>
      <c r="E3489" s="29"/>
      <c r="F3489" s="28"/>
      <c r="AG3489" s="3" t="str">
        <f>IF(AND(NOT(ISERR(FIND('اوراق القبض اليومية'!$G$1,C3489&amp;B3489))),C3489&gt;='اوراق القبض اليومية'!$G$2,C3489&lt;='اوراق القبض اليومية'!$G$3),COUNT($AG$2:AG3488)+1,"")</f>
        <v/>
      </c>
    </row>
    <row r="3490" spans="1:33">
      <c r="A3490" s="25"/>
      <c r="B3490" s="26"/>
      <c r="C3490" s="27"/>
      <c r="D3490" s="28"/>
      <c r="E3490" s="29"/>
      <c r="F3490" s="28"/>
      <c r="AG3490" s="3" t="str">
        <f>IF(AND(NOT(ISERR(FIND('اوراق القبض اليومية'!$G$1,C3490&amp;B3490))),C3490&gt;='اوراق القبض اليومية'!$G$2,C3490&lt;='اوراق القبض اليومية'!$G$3),COUNT($AG$2:AG3489)+1,"")</f>
        <v/>
      </c>
    </row>
    <row r="3491" spans="1:33">
      <c r="A3491" s="25"/>
      <c r="B3491" s="26"/>
      <c r="C3491" s="27"/>
      <c r="D3491" s="28"/>
      <c r="E3491" s="29"/>
      <c r="F3491" s="28"/>
      <c r="AG3491" s="3" t="str">
        <f>IF(AND(NOT(ISERR(FIND('اوراق القبض اليومية'!$G$1,C3491&amp;B3491))),C3491&gt;='اوراق القبض اليومية'!$G$2,C3491&lt;='اوراق القبض اليومية'!$G$3),COUNT($AG$2:AG3490)+1,"")</f>
        <v/>
      </c>
    </row>
    <row r="3492" spans="1:33">
      <c r="A3492" s="25"/>
      <c r="B3492" s="26"/>
      <c r="C3492" s="27"/>
      <c r="D3492" s="28"/>
      <c r="E3492" s="29"/>
      <c r="F3492" s="28"/>
      <c r="AG3492" s="3" t="str">
        <f>IF(AND(NOT(ISERR(FIND('اوراق القبض اليومية'!$G$1,C3492&amp;B3492))),C3492&gt;='اوراق القبض اليومية'!$G$2,C3492&lt;='اوراق القبض اليومية'!$G$3),COUNT($AG$2:AG3491)+1,"")</f>
        <v/>
      </c>
    </row>
    <row r="3493" spans="1:33">
      <c r="A3493" s="25"/>
      <c r="B3493" s="26"/>
      <c r="C3493" s="27"/>
      <c r="D3493" s="28"/>
      <c r="E3493" s="29"/>
      <c r="F3493" s="28"/>
      <c r="AG3493" s="3" t="str">
        <f>IF(AND(NOT(ISERR(FIND('اوراق القبض اليومية'!$G$1,C3493&amp;B3493))),C3493&gt;='اوراق القبض اليومية'!$G$2,C3493&lt;='اوراق القبض اليومية'!$G$3),COUNT($AG$2:AG3492)+1,"")</f>
        <v/>
      </c>
    </row>
    <row r="3494" spans="1:33">
      <c r="A3494" s="25"/>
      <c r="B3494" s="26"/>
      <c r="C3494" s="27"/>
      <c r="D3494" s="28"/>
      <c r="E3494" s="29"/>
      <c r="F3494" s="28"/>
      <c r="AG3494" s="3" t="str">
        <f>IF(AND(NOT(ISERR(FIND('اوراق القبض اليومية'!$G$1,C3494&amp;B3494))),C3494&gt;='اوراق القبض اليومية'!$G$2,C3494&lt;='اوراق القبض اليومية'!$G$3),COUNT($AG$2:AG3493)+1,"")</f>
        <v/>
      </c>
    </row>
    <row r="3495" spans="1:33">
      <c r="A3495" s="25"/>
      <c r="B3495" s="26"/>
      <c r="C3495" s="27"/>
      <c r="D3495" s="28"/>
      <c r="E3495" s="29"/>
      <c r="F3495" s="28"/>
      <c r="AG3495" s="3" t="str">
        <f>IF(AND(NOT(ISERR(FIND('اوراق القبض اليومية'!$G$1,C3495&amp;B3495))),C3495&gt;='اوراق القبض اليومية'!$G$2,C3495&lt;='اوراق القبض اليومية'!$G$3),COUNT($AG$2:AG3494)+1,"")</f>
        <v/>
      </c>
    </row>
    <row r="3496" spans="1:33">
      <c r="A3496" s="25"/>
      <c r="B3496" s="26"/>
      <c r="C3496" s="27"/>
      <c r="D3496" s="28"/>
      <c r="E3496" s="29"/>
      <c r="F3496" s="28"/>
      <c r="AG3496" s="3" t="str">
        <f>IF(AND(NOT(ISERR(FIND('اوراق القبض اليومية'!$G$1,C3496&amp;B3496))),C3496&gt;='اوراق القبض اليومية'!$G$2,C3496&lt;='اوراق القبض اليومية'!$G$3),COUNT($AG$2:AG3495)+1,"")</f>
        <v/>
      </c>
    </row>
    <row r="3497" spans="1:33">
      <c r="A3497" s="25"/>
      <c r="B3497" s="26"/>
      <c r="C3497" s="27"/>
      <c r="D3497" s="28"/>
      <c r="E3497" s="29"/>
      <c r="F3497" s="28"/>
      <c r="AG3497" s="3" t="str">
        <f>IF(AND(NOT(ISERR(FIND('اوراق القبض اليومية'!$G$1,C3497&amp;B3497))),C3497&gt;='اوراق القبض اليومية'!$G$2,C3497&lt;='اوراق القبض اليومية'!$G$3),COUNT($AG$2:AG3496)+1,"")</f>
        <v/>
      </c>
    </row>
    <row r="3498" spans="1:33">
      <c r="A3498" s="25"/>
      <c r="B3498" s="26"/>
      <c r="C3498" s="27"/>
      <c r="D3498" s="28"/>
      <c r="E3498" s="29"/>
      <c r="F3498" s="28"/>
      <c r="AG3498" s="3" t="str">
        <f>IF(AND(NOT(ISERR(FIND('اوراق القبض اليومية'!$G$1,C3498&amp;B3498))),C3498&gt;='اوراق القبض اليومية'!$G$2,C3498&lt;='اوراق القبض اليومية'!$G$3),COUNT($AG$2:AG3497)+1,"")</f>
        <v/>
      </c>
    </row>
    <row r="3499" spans="1:33">
      <c r="A3499" s="25"/>
      <c r="B3499" s="26"/>
      <c r="C3499" s="27"/>
      <c r="D3499" s="28"/>
      <c r="E3499" s="29"/>
      <c r="F3499" s="28"/>
      <c r="AG3499" s="3" t="str">
        <f>IF(AND(NOT(ISERR(FIND('اوراق القبض اليومية'!$G$1,C3499&amp;B3499))),C3499&gt;='اوراق القبض اليومية'!$G$2,C3499&lt;='اوراق القبض اليومية'!$G$3),COUNT($AG$2:AG3498)+1,"")</f>
        <v/>
      </c>
    </row>
    <row r="3500" spans="1:33">
      <c r="A3500" s="25"/>
      <c r="B3500" s="26"/>
      <c r="C3500" s="27"/>
      <c r="D3500" s="28"/>
      <c r="E3500" s="29"/>
      <c r="F3500" s="28"/>
      <c r="AG3500" s="3" t="str">
        <f>IF(AND(NOT(ISERR(FIND('اوراق القبض اليومية'!$G$1,C3500&amp;B3500))),C3500&gt;='اوراق القبض اليومية'!$G$2,C3500&lt;='اوراق القبض اليومية'!$G$3),COUNT($AG$2:AG3499)+1,"")</f>
        <v/>
      </c>
    </row>
    <row r="3501" spans="1:33">
      <c r="A3501" s="25"/>
      <c r="B3501" s="26"/>
      <c r="C3501" s="27"/>
      <c r="D3501" s="28"/>
      <c r="E3501" s="29"/>
      <c r="F3501" s="28"/>
      <c r="AG3501" s="3" t="str">
        <f>IF(AND(NOT(ISERR(FIND('اوراق القبض اليومية'!$G$1,C3501&amp;B3501))),C3501&gt;='اوراق القبض اليومية'!$G$2,C3501&lt;='اوراق القبض اليومية'!$G$3),COUNT($AG$2:AG3500)+1,"")</f>
        <v/>
      </c>
    </row>
    <row r="3502" spans="1:33">
      <c r="A3502" s="25"/>
      <c r="B3502" s="26"/>
      <c r="C3502" s="27"/>
      <c r="D3502" s="28"/>
      <c r="E3502" s="29"/>
      <c r="F3502" s="28"/>
      <c r="AG3502" s="3" t="str">
        <f>IF(AND(NOT(ISERR(FIND('اوراق القبض اليومية'!$G$1,C3502&amp;B3502))),C3502&gt;='اوراق القبض اليومية'!$G$2,C3502&lt;='اوراق القبض اليومية'!$G$3),COUNT($AG$2:AG3501)+1,"")</f>
        <v/>
      </c>
    </row>
    <row r="3503" spans="1:33">
      <c r="A3503" s="25"/>
      <c r="B3503" s="26"/>
      <c r="C3503" s="27"/>
      <c r="D3503" s="28"/>
      <c r="E3503" s="29"/>
      <c r="F3503" s="28"/>
      <c r="AG3503" s="3" t="str">
        <f>IF(AND(NOT(ISERR(FIND('اوراق القبض اليومية'!$G$1,C3503&amp;B3503))),C3503&gt;='اوراق القبض اليومية'!$G$2,C3503&lt;='اوراق القبض اليومية'!$G$3),COUNT($AG$2:AG3502)+1,"")</f>
        <v/>
      </c>
    </row>
    <row r="3504" spans="1:33">
      <c r="A3504" s="25"/>
      <c r="B3504" s="26"/>
      <c r="C3504" s="27"/>
      <c r="D3504" s="28"/>
      <c r="E3504" s="29"/>
      <c r="F3504" s="28"/>
      <c r="AG3504" s="3" t="str">
        <f>IF(AND(NOT(ISERR(FIND('اوراق القبض اليومية'!$G$1,C3504&amp;B3504))),C3504&gt;='اوراق القبض اليومية'!$G$2,C3504&lt;='اوراق القبض اليومية'!$G$3),COUNT($AG$2:AG3503)+1,"")</f>
        <v/>
      </c>
    </row>
    <row r="3505" spans="1:33">
      <c r="A3505" s="25"/>
      <c r="B3505" s="26"/>
      <c r="C3505" s="27"/>
      <c r="D3505" s="28"/>
      <c r="E3505" s="29"/>
      <c r="F3505" s="28"/>
      <c r="AG3505" s="3" t="str">
        <f>IF(AND(NOT(ISERR(FIND('اوراق القبض اليومية'!$G$1,C3505&amp;B3505))),C3505&gt;='اوراق القبض اليومية'!$G$2,C3505&lt;='اوراق القبض اليومية'!$G$3),COUNT($AG$2:AG3504)+1,"")</f>
        <v/>
      </c>
    </row>
    <row r="3506" spans="1:33">
      <c r="A3506" s="25"/>
      <c r="B3506" s="26"/>
      <c r="C3506" s="27"/>
      <c r="D3506" s="28"/>
      <c r="E3506" s="29"/>
      <c r="F3506" s="28"/>
      <c r="AG3506" s="3" t="str">
        <f>IF(AND(NOT(ISERR(FIND('اوراق القبض اليومية'!$G$1,C3506&amp;B3506))),C3506&gt;='اوراق القبض اليومية'!$G$2,C3506&lt;='اوراق القبض اليومية'!$G$3),COUNT($AG$2:AG3505)+1,"")</f>
        <v/>
      </c>
    </row>
    <row r="3507" spans="1:33">
      <c r="A3507" s="25"/>
      <c r="B3507" s="26"/>
      <c r="C3507" s="27"/>
      <c r="D3507" s="28"/>
      <c r="E3507" s="29"/>
      <c r="F3507" s="28"/>
      <c r="AG3507" s="3" t="str">
        <f>IF(AND(NOT(ISERR(FIND('اوراق القبض اليومية'!$G$1,C3507&amp;B3507))),C3507&gt;='اوراق القبض اليومية'!$G$2,C3507&lt;='اوراق القبض اليومية'!$G$3),COUNT($AG$2:AG3506)+1,"")</f>
        <v/>
      </c>
    </row>
    <row r="3508" spans="1:33">
      <c r="A3508" s="25"/>
      <c r="B3508" s="26"/>
      <c r="C3508" s="27"/>
      <c r="D3508" s="28"/>
      <c r="E3508" s="29"/>
      <c r="F3508" s="28"/>
      <c r="AG3508" s="3" t="str">
        <f>IF(AND(NOT(ISERR(FIND('اوراق القبض اليومية'!$G$1,C3508&amp;B3508))),C3508&gt;='اوراق القبض اليومية'!$G$2,C3508&lt;='اوراق القبض اليومية'!$G$3),COUNT($AG$2:AG3507)+1,"")</f>
        <v/>
      </c>
    </row>
    <row r="3509" spans="1:33">
      <c r="A3509" s="25"/>
      <c r="B3509" s="26"/>
      <c r="C3509" s="27"/>
      <c r="D3509" s="28"/>
      <c r="E3509" s="29"/>
      <c r="F3509" s="28"/>
      <c r="AG3509" s="3" t="str">
        <f>IF(AND(NOT(ISERR(FIND('اوراق القبض اليومية'!$G$1,C3509&amp;B3509))),C3509&gt;='اوراق القبض اليومية'!$G$2,C3509&lt;='اوراق القبض اليومية'!$G$3),COUNT($AG$2:AG3508)+1,"")</f>
        <v/>
      </c>
    </row>
    <row r="3510" spans="1:33">
      <c r="A3510" s="25"/>
      <c r="B3510" s="26"/>
      <c r="C3510" s="27"/>
      <c r="D3510" s="28"/>
      <c r="E3510" s="29"/>
      <c r="F3510" s="28"/>
      <c r="AG3510" s="3" t="str">
        <f>IF(AND(NOT(ISERR(FIND('اوراق القبض اليومية'!$G$1,C3510&amp;B3510))),C3510&gt;='اوراق القبض اليومية'!$G$2,C3510&lt;='اوراق القبض اليومية'!$G$3),COUNT($AG$2:AG3509)+1,"")</f>
        <v/>
      </c>
    </row>
    <row r="3511" spans="1:33">
      <c r="A3511" s="25"/>
      <c r="B3511" s="26"/>
      <c r="C3511" s="27"/>
      <c r="D3511" s="28"/>
      <c r="E3511" s="29"/>
      <c r="F3511" s="28"/>
      <c r="AG3511" s="3" t="str">
        <f>IF(AND(NOT(ISERR(FIND('اوراق القبض اليومية'!$G$1,C3511&amp;B3511))),C3511&gt;='اوراق القبض اليومية'!$G$2,C3511&lt;='اوراق القبض اليومية'!$G$3),COUNT($AG$2:AG3510)+1,"")</f>
        <v/>
      </c>
    </row>
    <row r="3512" spans="1:33">
      <c r="A3512" s="25"/>
      <c r="B3512" s="26"/>
      <c r="C3512" s="27"/>
      <c r="D3512" s="28"/>
      <c r="E3512" s="29"/>
      <c r="F3512" s="28"/>
      <c r="AG3512" s="3" t="str">
        <f>IF(AND(NOT(ISERR(FIND('اوراق القبض اليومية'!$G$1,C3512&amp;B3512))),C3512&gt;='اوراق القبض اليومية'!$G$2,C3512&lt;='اوراق القبض اليومية'!$G$3),COUNT($AG$2:AG3511)+1,"")</f>
        <v/>
      </c>
    </row>
    <row r="3513" spans="1:33">
      <c r="A3513" s="25"/>
      <c r="B3513" s="26"/>
      <c r="C3513" s="27"/>
      <c r="D3513" s="28"/>
      <c r="E3513" s="29"/>
      <c r="F3513" s="28"/>
      <c r="AG3513" s="3" t="str">
        <f>IF(AND(NOT(ISERR(FIND('اوراق القبض اليومية'!$G$1,C3513&amp;B3513))),C3513&gt;='اوراق القبض اليومية'!$G$2,C3513&lt;='اوراق القبض اليومية'!$G$3),COUNT($AG$2:AG3512)+1,"")</f>
        <v/>
      </c>
    </row>
    <row r="3514" spans="1:33">
      <c r="A3514" s="25"/>
      <c r="B3514" s="26"/>
      <c r="C3514" s="27"/>
      <c r="D3514" s="28"/>
      <c r="E3514" s="29"/>
      <c r="F3514" s="28"/>
      <c r="AG3514" s="3" t="str">
        <f>IF(AND(NOT(ISERR(FIND('اوراق القبض اليومية'!$G$1,C3514&amp;B3514))),C3514&gt;='اوراق القبض اليومية'!$G$2,C3514&lt;='اوراق القبض اليومية'!$G$3),COUNT($AG$2:AG3513)+1,"")</f>
        <v/>
      </c>
    </row>
    <row r="3515" spans="1:33">
      <c r="A3515" s="25"/>
      <c r="B3515" s="26"/>
      <c r="C3515" s="27"/>
      <c r="D3515" s="28"/>
      <c r="E3515" s="29"/>
      <c r="F3515" s="28"/>
      <c r="AG3515" s="3" t="str">
        <f>IF(AND(NOT(ISERR(FIND('اوراق القبض اليومية'!$G$1,C3515&amp;B3515))),C3515&gt;='اوراق القبض اليومية'!$G$2,C3515&lt;='اوراق القبض اليومية'!$G$3),COUNT($AG$2:AG3514)+1,"")</f>
        <v/>
      </c>
    </row>
    <row r="3516" spans="1:33">
      <c r="A3516" s="25"/>
      <c r="B3516" s="26"/>
      <c r="C3516" s="27"/>
      <c r="D3516" s="28"/>
      <c r="E3516" s="29"/>
      <c r="F3516" s="28"/>
      <c r="AG3516" s="3" t="str">
        <f>IF(AND(NOT(ISERR(FIND('اوراق القبض اليومية'!$G$1,C3516&amp;B3516))),C3516&gt;='اوراق القبض اليومية'!$G$2,C3516&lt;='اوراق القبض اليومية'!$G$3),COUNT($AG$2:AG3515)+1,"")</f>
        <v/>
      </c>
    </row>
    <row r="3517" spans="1:33">
      <c r="A3517" s="25"/>
      <c r="B3517" s="26"/>
      <c r="C3517" s="27"/>
      <c r="D3517" s="28"/>
      <c r="E3517" s="29"/>
      <c r="F3517" s="28"/>
      <c r="AG3517" s="3" t="str">
        <f>IF(AND(NOT(ISERR(FIND('اوراق القبض اليومية'!$G$1,C3517&amp;B3517))),C3517&gt;='اوراق القبض اليومية'!$G$2,C3517&lt;='اوراق القبض اليومية'!$G$3),COUNT($AG$2:AG3516)+1,"")</f>
        <v/>
      </c>
    </row>
    <row r="3518" spans="1:33">
      <c r="A3518" s="25"/>
      <c r="B3518" s="26"/>
      <c r="C3518" s="27"/>
      <c r="D3518" s="28"/>
      <c r="E3518" s="29"/>
      <c r="F3518" s="28"/>
      <c r="AG3518" s="3" t="str">
        <f>IF(AND(NOT(ISERR(FIND('اوراق القبض اليومية'!$G$1,C3518&amp;B3518))),C3518&gt;='اوراق القبض اليومية'!$G$2,C3518&lt;='اوراق القبض اليومية'!$G$3),COUNT($AG$2:AG3517)+1,"")</f>
        <v/>
      </c>
    </row>
    <row r="3519" spans="1:33">
      <c r="A3519" s="25"/>
      <c r="B3519" s="26"/>
      <c r="C3519" s="27"/>
      <c r="D3519" s="28"/>
      <c r="E3519" s="29"/>
      <c r="F3519" s="28"/>
      <c r="AG3519" s="3" t="str">
        <f>IF(AND(NOT(ISERR(FIND('اوراق القبض اليومية'!$G$1,C3519&amp;B3519))),C3519&gt;='اوراق القبض اليومية'!$G$2,C3519&lt;='اوراق القبض اليومية'!$G$3),COUNT($AG$2:AG3518)+1,"")</f>
        <v/>
      </c>
    </row>
    <row r="3520" spans="1:33">
      <c r="A3520" s="25"/>
      <c r="B3520" s="26"/>
      <c r="C3520" s="27"/>
      <c r="D3520" s="28"/>
      <c r="E3520" s="29"/>
      <c r="F3520" s="28"/>
      <c r="AG3520" s="3" t="str">
        <f>IF(AND(NOT(ISERR(FIND('اوراق القبض اليومية'!$G$1,C3520&amp;B3520))),C3520&gt;='اوراق القبض اليومية'!$G$2,C3520&lt;='اوراق القبض اليومية'!$G$3),COUNT($AG$2:AG3519)+1,"")</f>
        <v/>
      </c>
    </row>
    <row r="3521" spans="1:33">
      <c r="A3521" s="25"/>
      <c r="B3521" s="26"/>
      <c r="C3521" s="27"/>
      <c r="D3521" s="28"/>
      <c r="E3521" s="29"/>
      <c r="F3521" s="28"/>
      <c r="AG3521" s="3" t="str">
        <f>IF(AND(NOT(ISERR(FIND('اوراق القبض اليومية'!$G$1,C3521&amp;B3521))),C3521&gt;='اوراق القبض اليومية'!$G$2,C3521&lt;='اوراق القبض اليومية'!$G$3),COUNT($AG$2:AG3520)+1,"")</f>
        <v/>
      </c>
    </row>
    <row r="3522" spans="1:33">
      <c r="A3522" s="25"/>
      <c r="B3522" s="26"/>
      <c r="C3522" s="27"/>
      <c r="D3522" s="28"/>
      <c r="E3522" s="29"/>
      <c r="F3522" s="28"/>
      <c r="AG3522" s="3" t="str">
        <f>IF(AND(NOT(ISERR(FIND('اوراق القبض اليومية'!$G$1,C3522&amp;B3522))),C3522&gt;='اوراق القبض اليومية'!$G$2,C3522&lt;='اوراق القبض اليومية'!$G$3),COUNT($AG$2:AG3521)+1,"")</f>
        <v/>
      </c>
    </row>
    <row r="3523" spans="1:33">
      <c r="A3523" s="25"/>
      <c r="B3523" s="26"/>
      <c r="C3523" s="27"/>
      <c r="D3523" s="28"/>
      <c r="E3523" s="29"/>
      <c r="F3523" s="28"/>
      <c r="AG3523" s="3" t="str">
        <f>IF(AND(NOT(ISERR(FIND('اوراق القبض اليومية'!$G$1,C3523&amp;B3523))),C3523&gt;='اوراق القبض اليومية'!$G$2,C3523&lt;='اوراق القبض اليومية'!$G$3),COUNT($AG$2:AG3522)+1,"")</f>
        <v/>
      </c>
    </row>
    <row r="3524" spans="1:33">
      <c r="A3524" s="25"/>
      <c r="B3524" s="26"/>
      <c r="C3524" s="27"/>
      <c r="D3524" s="28"/>
      <c r="E3524" s="29"/>
      <c r="F3524" s="28"/>
      <c r="AG3524" s="3" t="str">
        <f>IF(AND(NOT(ISERR(FIND('اوراق القبض اليومية'!$G$1,C3524&amp;B3524))),C3524&gt;='اوراق القبض اليومية'!$G$2,C3524&lt;='اوراق القبض اليومية'!$G$3),COUNT($AG$2:AG3523)+1,"")</f>
        <v/>
      </c>
    </row>
    <row r="3525" spans="1:33">
      <c r="A3525" s="25"/>
      <c r="B3525" s="26"/>
      <c r="C3525" s="27"/>
      <c r="D3525" s="28"/>
      <c r="E3525" s="29"/>
      <c r="F3525" s="28"/>
      <c r="AG3525" s="3" t="str">
        <f>IF(AND(NOT(ISERR(FIND('اوراق القبض اليومية'!$G$1,C3525&amp;B3525))),C3525&gt;='اوراق القبض اليومية'!$G$2,C3525&lt;='اوراق القبض اليومية'!$G$3),COUNT($AG$2:AG3524)+1,"")</f>
        <v/>
      </c>
    </row>
    <row r="3526" spans="1:33">
      <c r="A3526" s="25"/>
      <c r="B3526" s="26"/>
      <c r="C3526" s="27"/>
      <c r="D3526" s="28"/>
      <c r="E3526" s="29"/>
      <c r="F3526" s="28"/>
      <c r="AG3526" s="3" t="str">
        <f>IF(AND(NOT(ISERR(FIND('اوراق القبض اليومية'!$G$1,C3526&amp;B3526))),C3526&gt;='اوراق القبض اليومية'!$G$2,C3526&lt;='اوراق القبض اليومية'!$G$3),COUNT($AG$2:AG3525)+1,"")</f>
        <v/>
      </c>
    </row>
    <row r="3527" spans="1:33">
      <c r="A3527" s="25"/>
      <c r="B3527" s="26"/>
      <c r="C3527" s="27"/>
      <c r="D3527" s="28"/>
      <c r="E3527" s="29"/>
      <c r="F3527" s="28"/>
      <c r="AG3527" s="3" t="str">
        <f>IF(AND(NOT(ISERR(FIND('اوراق القبض اليومية'!$G$1,C3527&amp;B3527))),C3527&gt;='اوراق القبض اليومية'!$G$2,C3527&lt;='اوراق القبض اليومية'!$G$3),COUNT($AG$2:AG3526)+1,"")</f>
        <v/>
      </c>
    </row>
    <row r="3528" spans="1:33">
      <c r="A3528" s="25"/>
      <c r="B3528" s="26"/>
      <c r="C3528" s="27"/>
      <c r="D3528" s="28"/>
      <c r="E3528" s="29"/>
      <c r="F3528" s="28"/>
      <c r="AG3528" s="3" t="str">
        <f>IF(AND(NOT(ISERR(FIND('اوراق القبض اليومية'!$G$1,C3528&amp;B3528))),C3528&gt;='اوراق القبض اليومية'!$G$2,C3528&lt;='اوراق القبض اليومية'!$G$3),COUNT($AG$2:AG3527)+1,"")</f>
        <v/>
      </c>
    </row>
    <row r="3529" spans="1:33">
      <c r="A3529" s="25"/>
      <c r="B3529" s="26"/>
      <c r="C3529" s="27"/>
      <c r="D3529" s="28"/>
      <c r="E3529" s="29"/>
      <c r="F3529" s="28"/>
      <c r="AG3529" s="3" t="str">
        <f>IF(AND(NOT(ISERR(FIND('اوراق القبض اليومية'!$G$1,C3529&amp;B3529))),C3529&gt;='اوراق القبض اليومية'!$G$2,C3529&lt;='اوراق القبض اليومية'!$G$3),COUNT($AG$2:AG3528)+1,"")</f>
        <v/>
      </c>
    </row>
    <row r="3530" spans="1:33">
      <c r="A3530" s="25"/>
      <c r="B3530" s="26"/>
      <c r="C3530" s="27"/>
      <c r="D3530" s="28"/>
      <c r="E3530" s="29"/>
      <c r="F3530" s="28"/>
      <c r="AG3530" s="3" t="str">
        <f>IF(AND(NOT(ISERR(FIND('اوراق القبض اليومية'!$G$1,C3530&amp;B3530))),C3530&gt;='اوراق القبض اليومية'!$G$2,C3530&lt;='اوراق القبض اليومية'!$G$3),COUNT($AG$2:AG3529)+1,"")</f>
        <v/>
      </c>
    </row>
    <row r="3531" spans="1:33">
      <c r="A3531" s="25"/>
      <c r="B3531" s="26"/>
      <c r="C3531" s="27"/>
      <c r="D3531" s="28"/>
      <c r="E3531" s="29"/>
      <c r="F3531" s="28"/>
      <c r="AG3531" s="3" t="str">
        <f>IF(AND(NOT(ISERR(FIND('اوراق القبض اليومية'!$G$1,C3531&amp;B3531))),C3531&gt;='اوراق القبض اليومية'!$G$2,C3531&lt;='اوراق القبض اليومية'!$G$3),COUNT($AG$2:AG3530)+1,"")</f>
        <v/>
      </c>
    </row>
    <row r="3532" spans="1:33">
      <c r="A3532" s="25"/>
      <c r="B3532" s="26"/>
      <c r="C3532" s="27"/>
      <c r="D3532" s="28"/>
      <c r="E3532" s="29"/>
      <c r="F3532" s="28"/>
      <c r="AG3532" s="3" t="str">
        <f>IF(AND(NOT(ISERR(FIND('اوراق القبض اليومية'!$G$1,C3532&amp;B3532))),C3532&gt;='اوراق القبض اليومية'!$G$2,C3532&lt;='اوراق القبض اليومية'!$G$3),COUNT($AG$2:AG3531)+1,"")</f>
        <v/>
      </c>
    </row>
    <row r="3533" spans="1:33">
      <c r="A3533" s="25"/>
      <c r="B3533" s="26"/>
      <c r="C3533" s="27"/>
      <c r="D3533" s="28"/>
      <c r="E3533" s="29"/>
      <c r="F3533" s="28"/>
      <c r="AG3533" s="3" t="str">
        <f>IF(AND(NOT(ISERR(FIND('اوراق القبض اليومية'!$G$1,C3533&amp;B3533))),C3533&gt;='اوراق القبض اليومية'!$G$2,C3533&lt;='اوراق القبض اليومية'!$G$3),COUNT($AG$2:AG3532)+1,"")</f>
        <v/>
      </c>
    </row>
    <row r="3534" spans="1:33">
      <c r="A3534" s="25"/>
      <c r="B3534" s="26"/>
      <c r="C3534" s="27"/>
      <c r="D3534" s="28"/>
      <c r="E3534" s="29"/>
      <c r="F3534" s="28"/>
      <c r="AG3534" s="3" t="str">
        <f>IF(AND(NOT(ISERR(FIND('اوراق القبض اليومية'!$G$1,C3534&amp;B3534))),C3534&gt;='اوراق القبض اليومية'!$G$2,C3534&lt;='اوراق القبض اليومية'!$G$3),COUNT($AG$2:AG3533)+1,"")</f>
        <v/>
      </c>
    </row>
    <row r="3535" spans="1:33">
      <c r="A3535" s="25"/>
      <c r="B3535" s="26"/>
      <c r="C3535" s="27"/>
      <c r="D3535" s="28"/>
      <c r="E3535" s="29"/>
      <c r="F3535" s="28"/>
      <c r="AG3535" s="3" t="str">
        <f>IF(AND(NOT(ISERR(FIND('اوراق القبض اليومية'!$G$1,C3535&amp;B3535))),C3535&gt;='اوراق القبض اليومية'!$G$2,C3535&lt;='اوراق القبض اليومية'!$G$3),COUNT($AG$2:AG3534)+1,"")</f>
        <v/>
      </c>
    </row>
    <row r="3536" spans="1:33">
      <c r="A3536" s="25"/>
      <c r="B3536" s="26"/>
      <c r="C3536" s="27"/>
      <c r="D3536" s="28"/>
      <c r="E3536" s="29"/>
      <c r="F3536" s="28"/>
      <c r="AG3536" s="3" t="str">
        <f>IF(AND(NOT(ISERR(FIND('اوراق القبض اليومية'!$G$1,C3536&amp;B3536))),C3536&gt;='اوراق القبض اليومية'!$G$2,C3536&lt;='اوراق القبض اليومية'!$G$3),COUNT($AG$2:AG3535)+1,"")</f>
        <v/>
      </c>
    </row>
    <row r="3537" spans="1:33">
      <c r="A3537" s="25"/>
      <c r="B3537" s="26"/>
      <c r="C3537" s="27"/>
      <c r="D3537" s="28"/>
      <c r="E3537" s="29"/>
      <c r="F3537" s="28"/>
      <c r="AG3537" s="3" t="str">
        <f>IF(AND(NOT(ISERR(FIND('اوراق القبض اليومية'!$G$1,C3537&amp;B3537))),C3537&gt;='اوراق القبض اليومية'!$G$2,C3537&lt;='اوراق القبض اليومية'!$G$3),COUNT($AG$2:AG3536)+1,"")</f>
        <v/>
      </c>
    </row>
    <row r="3538" spans="1:33">
      <c r="A3538" s="25"/>
      <c r="B3538" s="26"/>
      <c r="C3538" s="27"/>
      <c r="D3538" s="28"/>
      <c r="E3538" s="29"/>
      <c r="F3538" s="28"/>
      <c r="AG3538" s="3" t="str">
        <f>IF(AND(NOT(ISERR(FIND('اوراق القبض اليومية'!$G$1,C3538&amp;B3538))),C3538&gt;='اوراق القبض اليومية'!$G$2,C3538&lt;='اوراق القبض اليومية'!$G$3),COUNT($AG$2:AG3537)+1,"")</f>
        <v/>
      </c>
    </row>
    <row r="3539" spans="1:33">
      <c r="A3539" s="25"/>
      <c r="B3539" s="26"/>
      <c r="C3539" s="27"/>
      <c r="D3539" s="28"/>
      <c r="E3539" s="29"/>
      <c r="F3539" s="28"/>
      <c r="AG3539" s="3" t="str">
        <f>IF(AND(NOT(ISERR(FIND('اوراق القبض اليومية'!$G$1,C3539&amp;B3539))),C3539&gt;='اوراق القبض اليومية'!$G$2,C3539&lt;='اوراق القبض اليومية'!$G$3),COUNT($AG$2:AG3538)+1,"")</f>
        <v/>
      </c>
    </row>
    <row r="3540" spans="1:33">
      <c r="A3540" s="25"/>
      <c r="B3540" s="26"/>
      <c r="C3540" s="27"/>
      <c r="D3540" s="28"/>
      <c r="E3540" s="29"/>
      <c r="F3540" s="28"/>
      <c r="AG3540" s="3" t="str">
        <f>IF(AND(NOT(ISERR(FIND('اوراق القبض اليومية'!$G$1,C3540&amp;B3540))),C3540&gt;='اوراق القبض اليومية'!$G$2,C3540&lt;='اوراق القبض اليومية'!$G$3),COUNT($AG$2:AG3539)+1,"")</f>
        <v/>
      </c>
    </row>
    <row r="3541" spans="1:33">
      <c r="A3541" s="25"/>
      <c r="B3541" s="26"/>
      <c r="C3541" s="27"/>
      <c r="D3541" s="28"/>
      <c r="E3541" s="29"/>
      <c r="F3541" s="28"/>
      <c r="AG3541" s="3" t="str">
        <f>IF(AND(NOT(ISERR(FIND('اوراق القبض اليومية'!$G$1,C3541&amp;B3541))),C3541&gt;='اوراق القبض اليومية'!$G$2,C3541&lt;='اوراق القبض اليومية'!$G$3),COUNT($AG$2:AG3540)+1,"")</f>
        <v/>
      </c>
    </row>
    <row r="3542" spans="1:33">
      <c r="A3542" s="25"/>
      <c r="B3542" s="26"/>
      <c r="C3542" s="27"/>
      <c r="D3542" s="28"/>
      <c r="E3542" s="29"/>
      <c r="F3542" s="28"/>
      <c r="AG3542" s="3" t="str">
        <f>IF(AND(NOT(ISERR(FIND('اوراق القبض اليومية'!$G$1,C3542&amp;B3542))),C3542&gt;='اوراق القبض اليومية'!$G$2,C3542&lt;='اوراق القبض اليومية'!$G$3),COUNT($AG$2:AG3541)+1,"")</f>
        <v/>
      </c>
    </row>
    <row r="3543" spans="1:33">
      <c r="A3543" s="25"/>
      <c r="B3543" s="26"/>
      <c r="C3543" s="27"/>
      <c r="D3543" s="28"/>
      <c r="E3543" s="29"/>
      <c r="F3543" s="28"/>
      <c r="AG3543" s="3" t="str">
        <f>IF(AND(NOT(ISERR(FIND('اوراق القبض اليومية'!$G$1,C3543&amp;B3543))),C3543&gt;='اوراق القبض اليومية'!$G$2,C3543&lt;='اوراق القبض اليومية'!$G$3),COUNT($AG$2:AG3542)+1,"")</f>
        <v/>
      </c>
    </row>
    <row r="3544" spans="1:33">
      <c r="A3544" s="25"/>
      <c r="B3544" s="26"/>
      <c r="C3544" s="27"/>
      <c r="D3544" s="28"/>
      <c r="E3544" s="29"/>
      <c r="F3544" s="28"/>
      <c r="AG3544" s="3" t="str">
        <f>IF(AND(NOT(ISERR(FIND('اوراق القبض اليومية'!$G$1,C3544&amp;B3544))),C3544&gt;='اوراق القبض اليومية'!$G$2,C3544&lt;='اوراق القبض اليومية'!$G$3),COUNT($AG$2:AG3543)+1,"")</f>
        <v/>
      </c>
    </row>
    <row r="3545" spans="1:33">
      <c r="A3545" s="25"/>
      <c r="B3545" s="26"/>
      <c r="C3545" s="27"/>
      <c r="D3545" s="28"/>
      <c r="E3545" s="29"/>
      <c r="F3545" s="28"/>
      <c r="AG3545" s="3" t="str">
        <f>IF(AND(NOT(ISERR(FIND('اوراق القبض اليومية'!$G$1,C3545&amp;B3545))),C3545&gt;='اوراق القبض اليومية'!$G$2,C3545&lt;='اوراق القبض اليومية'!$G$3),COUNT($AG$2:AG3544)+1,"")</f>
        <v/>
      </c>
    </row>
    <row r="3546" spans="1:33">
      <c r="A3546" s="25"/>
      <c r="B3546" s="26"/>
      <c r="C3546" s="27"/>
      <c r="D3546" s="28"/>
      <c r="E3546" s="29"/>
      <c r="F3546" s="28"/>
      <c r="AG3546" s="3" t="str">
        <f>IF(AND(NOT(ISERR(FIND('اوراق القبض اليومية'!$G$1,C3546&amp;B3546))),C3546&gt;='اوراق القبض اليومية'!$G$2,C3546&lt;='اوراق القبض اليومية'!$G$3),COUNT($AG$2:AG3545)+1,"")</f>
        <v/>
      </c>
    </row>
    <row r="3547" spans="1:33">
      <c r="A3547" s="25"/>
      <c r="B3547" s="26"/>
      <c r="C3547" s="27"/>
      <c r="D3547" s="28"/>
      <c r="E3547" s="29"/>
      <c r="F3547" s="28"/>
      <c r="AG3547" s="3" t="str">
        <f>IF(AND(NOT(ISERR(FIND('اوراق القبض اليومية'!$G$1,C3547&amp;B3547))),C3547&gt;='اوراق القبض اليومية'!$G$2,C3547&lt;='اوراق القبض اليومية'!$G$3),COUNT($AG$2:AG3546)+1,"")</f>
        <v/>
      </c>
    </row>
    <row r="3548" spans="1:33">
      <c r="A3548" s="25"/>
      <c r="B3548" s="26"/>
      <c r="C3548" s="27"/>
      <c r="D3548" s="28"/>
      <c r="E3548" s="29"/>
      <c r="F3548" s="28"/>
      <c r="AG3548" s="3" t="str">
        <f>IF(AND(NOT(ISERR(FIND('اوراق القبض اليومية'!$G$1,C3548&amp;B3548))),C3548&gt;='اوراق القبض اليومية'!$G$2,C3548&lt;='اوراق القبض اليومية'!$G$3),COUNT($AG$2:AG3547)+1,"")</f>
        <v/>
      </c>
    </row>
    <row r="3549" spans="1:33">
      <c r="A3549" s="25"/>
      <c r="B3549" s="26"/>
      <c r="C3549" s="27"/>
      <c r="D3549" s="28"/>
      <c r="E3549" s="29"/>
      <c r="F3549" s="28"/>
      <c r="AG3549" s="3" t="str">
        <f>IF(AND(NOT(ISERR(FIND('اوراق القبض اليومية'!$G$1,C3549&amp;B3549))),C3549&gt;='اوراق القبض اليومية'!$G$2,C3549&lt;='اوراق القبض اليومية'!$G$3),COUNT($AG$2:AG3548)+1,"")</f>
        <v/>
      </c>
    </row>
    <row r="3550" spans="1:33">
      <c r="A3550" s="25"/>
      <c r="B3550" s="26"/>
      <c r="C3550" s="27"/>
      <c r="D3550" s="28"/>
      <c r="E3550" s="29"/>
      <c r="F3550" s="28"/>
      <c r="AG3550" s="3" t="str">
        <f>IF(AND(NOT(ISERR(FIND('اوراق القبض اليومية'!$G$1,C3550&amp;B3550))),C3550&gt;='اوراق القبض اليومية'!$G$2,C3550&lt;='اوراق القبض اليومية'!$G$3),COUNT($AG$2:AG3549)+1,"")</f>
        <v/>
      </c>
    </row>
    <row r="3551" spans="1:33">
      <c r="A3551" s="25"/>
      <c r="B3551" s="26"/>
      <c r="C3551" s="27"/>
      <c r="D3551" s="28"/>
      <c r="E3551" s="29"/>
      <c r="F3551" s="28"/>
      <c r="AG3551" s="3" t="str">
        <f>IF(AND(NOT(ISERR(FIND('اوراق القبض اليومية'!$G$1,C3551&amp;B3551))),C3551&gt;='اوراق القبض اليومية'!$G$2,C3551&lt;='اوراق القبض اليومية'!$G$3),COUNT($AG$2:AG3550)+1,"")</f>
        <v/>
      </c>
    </row>
    <row r="3552" spans="1:33">
      <c r="A3552" s="25"/>
      <c r="B3552" s="26"/>
      <c r="C3552" s="27"/>
      <c r="D3552" s="28"/>
      <c r="E3552" s="29"/>
      <c r="F3552" s="28"/>
      <c r="AG3552" s="3" t="str">
        <f>IF(AND(NOT(ISERR(FIND('اوراق القبض اليومية'!$G$1,C3552&amp;B3552))),C3552&gt;='اوراق القبض اليومية'!$G$2,C3552&lt;='اوراق القبض اليومية'!$G$3),COUNT($AG$2:AG3551)+1,"")</f>
        <v/>
      </c>
    </row>
    <row r="3553" spans="1:33">
      <c r="A3553" s="25"/>
      <c r="B3553" s="26"/>
      <c r="C3553" s="27"/>
      <c r="D3553" s="28"/>
      <c r="E3553" s="29"/>
      <c r="F3553" s="28"/>
      <c r="AG3553" s="3" t="str">
        <f>IF(AND(NOT(ISERR(FIND('اوراق القبض اليومية'!$G$1,C3553&amp;B3553))),C3553&gt;='اوراق القبض اليومية'!$G$2,C3553&lt;='اوراق القبض اليومية'!$G$3),COUNT($AG$2:AG3552)+1,"")</f>
        <v/>
      </c>
    </row>
    <row r="3554" spans="1:33">
      <c r="A3554" s="25"/>
      <c r="B3554" s="26"/>
      <c r="C3554" s="27"/>
      <c r="D3554" s="28"/>
      <c r="E3554" s="29"/>
      <c r="F3554" s="28"/>
      <c r="AG3554" s="3" t="str">
        <f>IF(AND(NOT(ISERR(FIND('اوراق القبض اليومية'!$G$1,C3554&amp;B3554))),C3554&gt;='اوراق القبض اليومية'!$G$2,C3554&lt;='اوراق القبض اليومية'!$G$3),COUNT($AG$2:AG3553)+1,"")</f>
        <v/>
      </c>
    </row>
    <row r="3555" spans="1:33">
      <c r="A3555" s="25"/>
      <c r="B3555" s="26"/>
      <c r="C3555" s="27"/>
      <c r="D3555" s="28"/>
      <c r="E3555" s="29"/>
      <c r="F3555" s="28"/>
      <c r="AG3555" s="3" t="str">
        <f>IF(AND(NOT(ISERR(FIND('اوراق القبض اليومية'!$G$1,C3555&amp;B3555))),C3555&gt;='اوراق القبض اليومية'!$G$2,C3555&lt;='اوراق القبض اليومية'!$G$3),COUNT($AG$2:AG3554)+1,"")</f>
        <v/>
      </c>
    </row>
    <row r="3556" spans="1:33">
      <c r="A3556" s="25"/>
      <c r="B3556" s="26"/>
      <c r="C3556" s="27"/>
      <c r="D3556" s="28"/>
      <c r="E3556" s="29"/>
      <c r="F3556" s="28"/>
      <c r="AG3556" s="3" t="str">
        <f>IF(AND(NOT(ISERR(FIND('اوراق القبض اليومية'!$G$1,C3556&amp;B3556))),C3556&gt;='اوراق القبض اليومية'!$G$2,C3556&lt;='اوراق القبض اليومية'!$G$3),COUNT($AG$2:AG3555)+1,"")</f>
        <v/>
      </c>
    </row>
    <row r="3557" spans="1:33">
      <c r="A3557" s="25"/>
      <c r="B3557" s="26"/>
      <c r="C3557" s="27"/>
      <c r="D3557" s="28"/>
      <c r="E3557" s="29"/>
      <c r="F3557" s="28"/>
      <c r="AG3557" s="3" t="str">
        <f>IF(AND(NOT(ISERR(FIND('اوراق القبض اليومية'!$G$1,C3557&amp;B3557))),C3557&gt;='اوراق القبض اليومية'!$G$2,C3557&lt;='اوراق القبض اليومية'!$G$3),COUNT($AG$2:AG3556)+1,"")</f>
        <v/>
      </c>
    </row>
    <row r="3558" spans="1:33">
      <c r="A3558" s="25"/>
      <c r="B3558" s="26"/>
      <c r="C3558" s="27"/>
      <c r="D3558" s="28"/>
      <c r="E3558" s="29"/>
      <c r="F3558" s="28"/>
      <c r="AG3558" s="3" t="str">
        <f>IF(AND(NOT(ISERR(FIND('اوراق القبض اليومية'!$G$1,C3558&amp;B3558))),C3558&gt;='اوراق القبض اليومية'!$G$2,C3558&lt;='اوراق القبض اليومية'!$G$3),COUNT($AG$2:AG3557)+1,"")</f>
        <v/>
      </c>
    </row>
    <row r="3559" spans="1:33">
      <c r="A3559" s="25"/>
      <c r="B3559" s="26"/>
      <c r="C3559" s="27"/>
      <c r="D3559" s="28"/>
      <c r="E3559" s="29"/>
      <c r="F3559" s="28"/>
      <c r="AG3559" s="3" t="str">
        <f>IF(AND(NOT(ISERR(FIND('اوراق القبض اليومية'!$G$1,C3559&amp;B3559))),C3559&gt;='اوراق القبض اليومية'!$G$2,C3559&lt;='اوراق القبض اليومية'!$G$3),COUNT($AG$2:AG3558)+1,"")</f>
        <v/>
      </c>
    </row>
    <row r="3560" spans="1:33">
      <c r="A3560" s="25"/>
      <c r="B3560" s="26"/>
      <c r="C3560" s="27"/>
      <c r="D3560" s="28"/>
      <c r="E3560" s="29"/>
      <c r="F3560" s="28"/>
      <c r="AG3560" s="3" t="str">
        <f>IF(AND(NOT(ISERR(FIND('اوراق القبض اليومية'!$G$1,C3560&amp;B3560))),C3560&gt;='اوراق القبض اليومية'!$G$2,C3560&lt;='اوراق القبض اليومية'!$G$3),COUNT($AG$2:AG3559)+1,"")</f>
        <v/>
      </c>
    </row>
    <row r="3561" spans="1:33">
      <c r="A3561" s="25"/>
      <c r="B3561" s="26"/>
      <c r="C3561" s="27"/>
      <c r="D3561" s="28"/>
      <c r="E3561" s="29"/>
      <c r="F3561" s="28"/>
      <c r="AG3561" s="3" t="str">
        <f>IF(AND(NOT(ISERR(FIND('اوراق القبض اليومية'!$G$1,C3561&amp;B3561))),C3561&gt;='اوراق القبض اليومية'!$G$2,C3561&lt;='اوراق القبض اليومية'!$G$3),COUNT($AG$2:AG3560)+1,"")</f>
        <v/>
      </c>
    </row>
    <row r="3562" spans="1:33">
      <c r="A3562" s="25"/>
      <c r="B3562" s="26"/>
      <c r="C3562" s="27"/>
      <c r="D3562" s="28"/>
      <c r="E3562" s="29"/>
      <c r="F3562" s="28"/>
      <c r="AG3562" s="3" t="str">
        <f>IF(AND(NOT(ISERR(FIND('اوراق القبض اليومية'!$G$1,C3562&amp;B3562))),C3562&gt;='اوراق القبض اليومية'!$G$2,C3562&lt;='اوراق القبض اليومية'!$G$3),COUNT($AG$2:AG3561)+1,"")</f>
        <v/>
      </c>
    </row>
    <row r="3563" spans="1:33">
      <c r="A3563" s="25"/>
      <c r="B3563" s="26"/>
      <c r="C3563" s="27"/>
      <c r="D3563" s="28"/>
      <c r="E3563" s="29"/>
      <c r="F3563" s="28"/>
      <c r="AG3563" s="3" t="str">
        <f>IF(AND(NOT(ISERR(FIND('اوراق القبض اليومية'!$G$1,C3563&amp;B3563))),C3563&gt;='اوراق القبض اليومية'!$G$2,C3563&lt;='اوراق القبض اليومية'!$G$3),COUNT($AG$2:AG3562)+1,"")</f>
        <v/>
      </c>
    </row>
    <row r="3564" spans="1:33">
      <c r="A3564" s="25"/>
      <c r="B3564" s="26"/>
      <c r="C3564" s="27"/>
      <c r="D3564" s="28"/>
      <c r="E3564" s="29"/>
      <c r="F3564" s="28"/>
      <c r="AG3564" s="3" t="str">
        <f>IF(AND(NOT(ISERR(FIND('اوراق القبض اليومية'!$G$1,C3564&amp;B3564))),C3564&gt;='اوراق القبض اليومية'!$G$2,C3564&lt;='اوراق القبض اليومية'!$G$3),COUNT($AG$2:AG3563)+1,"")</f>
        <v/>
      </c>
    </row>
    <row r="3565" spans="1:33">
      <c r="A3565" s="25"/>
      <c r="B3565" s="26"/>
      <c r="C3565" s="27"/>
      <c r="D3565" s="28"/>
      <c r="E3565" s="29"/>
      <c r="F3565" s="28"/>
      <c r="AG3565" s="3" t="str">
        <f>IF(AND(NOT(ISERR(FIND('اوراق القبض اليومية'!$G$1,C3565&amp;B3565))),C3565&gt;='اوراق القبض اليومية'!$G$2,C3565&lt;='اوراق القبض اليومية'!$G$3),COUNT($AG$2:AG3564)+1,"")</f>
        <v/>
      </c>
    </row>
    <row r="3566" spans="1:33">
      <c r="A3566" s="25"/>
      <c r="B3566" s="26"/>
      <c r="C3566" s="27"/>
      <c r="D3566" s="28"/>
      <c r="E3566" s="29"/>
      <c r="F3566" s="28"/>
      <c r="AG3566" s="3" t="str">
        <f>IF(AND(NOT(ISERR(FIND('اوراق القبض اليومية'!$G$1,C3566&amp;B3566))),C3566&gt;='اوراق القبض اليومية'!$G$2,C3566&lt;='اوراق القبض اليومية'!$G$3),COUNT($AG$2:AG3565)+1,"")</f>
        <v/>
      </c>
    </row>
    <row r="3567" spans="1:33">
      <c r="A3567" s="25"/>
      <c r="B3567" s="26"/>
      <c r="C3567" s="27"/>
      <c r="D3567" s="28"/>
      <c r="E3567" s="29"/>
      <c r="F3567" s="28"/>
      <c r="AG3567" s="3" t="str">
        <f>IF(AND(NOT(ISERR(FIND('اوراق القبض اليومية'!$G$1,C3567&amp;B3567))),C3567&gt;='اوراق القبض اليومية'!$G$2,C3567&lt;='اوراق القبض اليومية'!$G$3),COUNT($AG$2:AG3566)+1,"")</f>
        <v/>
      </c>
    </row>
    <row r="3568" spans="1:33">
      <c r="A3568" s="25"/>
      <c r="B3568" s="26"/>
      <c r="C3568" s="27"/>
      <c r="D3568" s="28"/>
      <c r="E3568" s="29"/>
      <c r="F3568" s="28"/>
      <c r="AG3568" s="3" t="str">
        <f>IF(AND(NOT(ISERR(FIND('اوراق القبض اليومية'!$G$1,C3568&amp;B3568))),C3568&gt;='اوراق القبض اليومية'!$G$2,C3568&lt;='اوراق القبض اليومية'!$G$3),COUNT($AG$2:AG3567)+1,"")</f>
        <v/>
      </c>
    </row>
    <row r="3569" spans="1:33">
      <c r="A3569" s="25"/>
      <c r="B3569" s="26"/>
      <c r="C3569" s="27"/>
      <c r="D3569" s="28"/>
      <c r="E3569" s="29"/>
      <c r="F3569" s="28"/>
      <c r="AG3569" s="3" t="str">
        <f>IF(AND(NOT(ISERR(FIND('اوراق القبض اليومية'!$G$1,C3569&amp;B3569))),C3569&gt;='اوراق القبض اليومية'!$G$2,C3569&lt;='اوراق القبض اليومية'!$G$3),COUNT($AG$2:AG3568)+1,"")</f>
        <v/>
      </c>
    </row>
    <row r="3570" spans="1:33">
      <c r="A3570" s="25"/>
      <c r="B3570" s="26"/>
      <c r="C3570" s="27"/>
      <c r="D3570" s="28"/>
      <c r="E3570" s="29"/>
      <c r="F3570" s="28"/>
      <c r="AG3570" s="3" t="str">
        <f>IF(AND(NOT(ISERR(FIND('اوراق القبض اليومية'!$G$1,C3570&amp;B3570))),C3570&gt;='اوراق القبض اليومية'!$G$2,C3570&lt;='اوراق القبض اليومية'!$G$3),COUNT($AG$2:AG3569)+1,"")</f>
        <v/>
      </c>
    </row>
    <row r="3571" spans="1:33">
      <c r="A3571" s="25"/>
      <c r="B3571" s="26"/>
      <c r="C3571" s="27"/>
      <c r="D3571" s="28"/>
      <c r="E3571" s="29"/>
      <c r="F3571" s="28"/>
      <c r="AG3571" s="3" t="str">
        <f>IF(AND(NOT(ISERR(FIND('اوراق القبض اليومية'!$G$1,C3571&amp;B3571))),C3571&gt;='اوراق القبض اليومية'!$G$2,C3571&lt;='اوراق القبض اليومية'!$G$3),COUNT($AG$2:AG3570)+1,"")</f>
        <v/>
      </c>
    </row>
    <row r="3572" spans="1:33">
      <c r="A3572" s="25"/>
      <c r="B3572" s="26"/>
      <c r="C3572" s="27"/>
      <c r="D3572" s="28"/>
      <c r="E3572" s="29"/>
      <c r="F3572" s="28"/>
      <c r="AG3572" s="3" t="str">
        <f>IF(AND(NOT(ISERR(FIND('اوراق القبض اليومية'!$G$1,C3572&amp;B3572))),C3572&gt;='اوراق القبض اليومية'!$G$2,C3572&lt;='اوراق القبض اليومية'!$G$3),COUNT($AG$2:AG3571)+1,"")</f>
        <v/>
      </c>
    </row>
    <row r="3573" spans="1:33">
      <c r="A3573" s="25"/>
      <c r="B3573" s="26"/>
      <c r="C3573" s="27"/>
      <c r="D3573" s="28"/>
      <c r="E3573" s="29"/>
      <c r="F3573" s="28"/>
      <c r="AG3573" s="3" t="str">
        <f>IF(AND(NOT(ISERR(FIND('اوراق القبض اليومية'!$G$1,C3573&amp;B3573))),C3573&gt;='اوراق القبض اليومية'!$G$2,C3573&lt;='اوراق القبض اليومية'!$G$3),COUNT($AG$2:AG3572)+1,"")</f>
        <v/>
      </c>
    </row>
    <row r="3574" spans="1:33">
      <c r="A3574" s="25"/>
      <c r="B3574" s="26"/>
      <c r="C3574" s="27"/>
      <c r="D3574" s="28"/>
      <c r="E3574" s="29"/>
      <c r="F3574" s="28"/>
      <c r="AG3574" s="3" t="str">
        <f>IF(AND(NOT(ISERR(FIND('اوراق القبض اليومية'!$G$1,C3574&amp;B3574))),C3574&gt;='اوراق القبض اليومية'!$G$2,C3574&lt;='اوراق القبض اليومية'!$G$3),COUNT($AG$2:AG3573)+1,"")</f>
        <v/>
      </c>
    </row>
    <row r="3575" spans="1:33">
      <c r="A3575" s="25"/>
      <c r="B3575" s="26"/>
      <c r="C3575" s="27"/>
      <c r="D3575" s="28"/>
      <c r="E3575" s="29"/>
      <c r="F3575" s="28"/>
      <c r="AG3575" s="3" t="str">
        <f>IF(AND(NOT(ISERR(FIND('اوراق القبض اليومية'!$G$1,C3575&amp;B3575))),C3575&gt;='اوراق القبض اليومية'!$G$2,C3575&lt;='اوراق القبض اليومية'!$G$3),COUNT($AG$2:AG3574)+1,"")</f>
        <v/>
      </c>
    </row>
    <row r="3576" spans="1:33">
      <c r="A3576" s="25"/>
      <c r="B3576" s="26"/>
      <c r="C3576" s="27"/>
      <c r="D3576" s="28"/>
      <c r="E3576" s="29"/>
      <c r="F3576" s="28"/>
      <c r="AG3576" s="3" t="str">
        <f>IF(AND(NOT(ISERR(FIND('اوراق القبض اليومية'!$G$1,C3576&amp;B3576))),C3576&gt;='اوراق القبض اليومية'!$G$2,C3576&lt;='اوراق القبض اليومية'!$G$3),COUNT($AG$2:AG3575)+1,"")</f>
        <v/>
      </c>
    </row>
    <row r="3577" spans="1:33">
      <c r="A3577" s="25"/>
      <c r="B3577" s="26"/>
      <c r="C3577" s="27"/>
      <c r="D3577" s="28"/>
      <c r="E3577" s="29"/>
      <c r="F3577" s="28"/>
      <c r="AG3577" s="3" t="str">
        <f>IF(AND(NOT(ISERR(FIND('اوراق القبض اليومية'!$G$1,C3577&amp;B3577))),C3577&gt;='اوراق القبض اليومية'!$G$2,C3577&lt;='اوراق القبض اليومية'!$G$3),COUNT($AG$2:AG3576)+1,"")</f>
        <v/>
      </c>
    </row>
    <row r="3578" spans="1:33">
      <c r="A3578" s="25"/>
      <c r="B3578" s="26"/>
      <c r="C3578" s="27"/>
      <c r="D3578" s="28"/>
      <c r="E3578" s="29"/>
      <c r="F3578" s="28"/>
      <c r="AG3578" s="3" t="str">
        <f>IF(AND(NOT(ISERR(FIND('اوراق القبض اليومية'!$G$1,C3578&amp;B3578))),C3578&gt;='اوراق القبض اليومية'!$G$2,C3578&lt;='اوراق القبض اليومية'!$G$3),COUNT($AG$2:AG3577)+1,"")</f>
        <v/>
      </c>
    </row>
    <row r="3579" spans="1:33">
      <c r="A3579" s="25"/>
      <c r="B3579" s="26"/>
      <c r="C3579" s="27"/>
      <c r="D3579" s="28"/>
      <c r="E3579" s="29"/>
      <c r="F3579" s="28"/>
      <c r="AG3579" s="3" t="str">
        <f>IF(AND(NOT(ISERR(FIND('اوراق القبض اليومية'!$G$1,C3579&amp;B3579))),C3579&gt;='اوراق القبض اليومية'!$G$2,C3579&lt;='اوراق القبض اليومية'!$G$3),COUNT($AG$2:AG3578)+1,"")</f>
        <v/>
      </c>
    </row>
    <row r="3580" spans="1:33">
      <c r="A3580" s="25"/>
      <c r="B3580" s="26"/>
      <c r="C3580" s="27"/>
      <c r="D3580" s="28"/>
      <c r="E3580" s="29"/>
      <c r="F3580" s="28"/>
      <c r="AG3580" s="3" t="str">
        <f>IF(AND(NOT(ISERR(FIND('اوراق القبض اليومية'!$G$1,C3580&amp;B3580))),C3580&gt;='اوراق القبض اليومية'!$G$2,C3580&lt;='اوراق القبض اليومية'!$G$3),COUNT($AG$2:AG3579)+1,"")</f>
        <v/>
      </c>
    </row>
    <row r="3581" spans="1:33">
      <c r="A3581" s="25"/>
      <c r="B3581" s="26"/>
      <c r="C3581" s="27"/>
      <c r="D3581" s="28"/>
      <c r="E3581" s="29"/>
      <c r="F3581" s="28"/>
      <c r="AG3581" s="3" t="str">
        <f>IF(AND(NOT(ISERR(FIND('اوراق القبض اليومية'!$G$1,C3581&amp;B3581))),C3581&gt;='اوراق القبض اليومية'!$G$2,C3581&lt;='اوراق القبض اليومية'!$G$3),COUNT($AG$2:AG3580)+1,"")</f>
        <v/>
      </c>
    </row>
    <row r="3582" spans="1:33">
      <c r="A3582" s="25"/>
      <c r="B3582" s="26"/>
      <c r="C3582" s="27"/>
      <c r="D3582" s="28"/>
      <c r="E3582" s="29"/>
      <c r="F3582" s="28"/>
      <c r="AG3582" s="3" t="str">
        <f>IF(AND(NOT(ISERR(FIND('اوراق القبض اليومية'!$G$1,C3582&amp;B3582))),C3582&gt;='اوراق القبض اليومية'!$G$2,C3582&lt;='اوراق القبض اليومية'!$G$3),COUNT($AG$2:AG3581)+1,"")</f>
        <v/>
      </c>
    </row>
    <row r="3583" spans="1:33">
      <c r="A3583" s="25"/>
      <c r="B3583" s="26"/>
      <c r="C3583" s="27"/>
      <c r="D3583" s="28"/>
      <c r="E3583" s="29"/>
      <c r="F3583" s="28"/>
      <c r="AG3583" s="3" t="str">
        <f>IF(AND(NOT(ISERR(FIND('اوراق القبض اليومية'!$G$1,C3583&amp;B3583))),C3583&gt;='اوراق القبض اليومية'!$G$2,C3583&lt;='اوراق القبض اليومية'!$G$3),COUNT($AG$2:AG3582)+1,"")</f>
        <v/>
      </c>
    </row>
    <row r="3584" spans="1:33">
      <c r="A3584" s="25"/>
      <c r="B3584" s="26"/>
      <c r="C3584" s="27"/>
      <c r="D3584" s="28"/>
      <c r="E3584" s="29"/>
      <c r="F3584" s="28"/>
      <c r="AG3584" s="3" t="str">
        <f>IF(AND(NOT(ISERR(FIND('اوراق القبض اليومية'!$G$1,C3584&amp;B3584))),C3584&gt;='اوراق القبض اليومية'!$G$2,C3584&lt;='اوراق القبض اليومية'!$G$3),COUNT($AG$2:AG3583)+1,"")</f>
        <v/>
      </c>
    </row>
    <row r="3585" spans="1:33">
      <c r="A3585" s="25"/>
      <c r="B3585" s="26"/>
      <c r="C3585" s="27"/>
      <c r="D3585" s="28"/>
      <c r="E3585" s="29"/>
      <c r="F3585" s="28"/>
      <c r="AG3585" s="3" t="str">
        <f>IF(AND(NOT(ISERR(FIND('اوراق القبض اليومية'!$G$1,C3585&amp;B3585))),C3585&gt;='اوراق القبض اليومية'!$G$2,C3585&lt;='اوراق القبض اليومية'!$G$3),COUNT($AG$2:AG3584)+1,"")</f>
        <v/>
      </c>
    </row>
    <row r="3586" spans="1:33">
      <c r="A3586" s="25"/>
      <c r="B3586" s="26"/>
      <c r="C3586" s="27"/>
      <c r="D3586" s="28"/>
      <c r="E3586" s="29"/>
      <c r="F3586" s="28"/>
      <c r="AG3586" s="3" t="str">
        <f>IF(AND(NOT(ISERR(FIND('اوراق القبض اليومية'!$G$1,C3586&amp;B3586))),C3586&gt;='اوراق القبض اليومية'!$G$2,C3586&lt;='اوراق القبض اليومية'!$G$3),COUNT($AG$2:AG3585)+1,"")</f>
        <v/>
      </c>
    </row>
    <row r="3587" spans="1:33">
      <c r="A3587" s="25"/>
      <c r="B3587" s="26"/>
      <c r="C3587" s="27"/>
      <c r="D3587" s="28"/>
      <c r="E3587" s="29"/>
      <c r="F3587" s="28"/>
      <c r="AG3587" s="3" t="str">
        <f>IF(AND(NOT(ISERR(FIND('اوراق القبض اليومية'!$G$1,C3587&amp;B3587))),C3587&gt;='اوراق القبض اليومية'!$G$2,C3587&lt;='اوراق القبض اليومية'!$G$3),COUNT($AG$2:AG3586)+1,"")</f>
        <v/>
      </c>
    </row>
    <row r="3588" spans="1:33">
      <c r="A3588" s="25"/>
      <c r="B3588" s="26"/>
      <c r="C3588" s="27"/>
      <c r="D3588" s="28"/>
      <c r="E3588" s="29"/>
      <c r="F3588" s="28"/>
      <c r="AG3588" s="3" t="str">
        <f>IF(AND(NOT(ISERR(FIND('اوراق القبض اليومية'!$G$1,C3588&amp;B3588))),C3588&gt;='اوراق القبض اليومية'!$G$2,C3588&lt;='اوراق القبض اليومية'!$G$3),COUNT($AG$2:AG3587)+1,"")</f>
        <v/>
      </c>
    </row>
    <row r="3589" spans="1:33">
      <c r="A3589" s="25"/>
      <c r="B3589" s="26"/>
      <c r="C3589" s="27"/>
      <c r="D3589" s="28"/>
      <c r="E3589" s="29"/>
      <c r="F3589" s="28"/>
      <c r="AG3589" s="3" t="str">
        <f>IF(AND(NOT(ISERR(FIND('اوراق القبض اليومية'!$G$1,C3589&amp;B3589))),C3589&gt;='اوراق القبض اليومية'!$G$2,C3589&lt;='اوراق القبض اليومية'!$G$3),COUNT($AG$2:AG3588)+1,"")</f>
        <v/>
      </c>
    </row>
    <row r="3590" spans="1:33">
      <c r="A3590" s="25"/>
      <c r="B3590" s="26"/>
      <c r="C3590" s="27"/>
      <c r="D3590" s="28"/>
      <c r="E3590" s="29"/>
      <c r="F3590" s="28"/>
      <c r="AG3590" s="3" t="str">
        <f>IF(AND(NOT(ISERR(FIND('اوراق القبض اليومية'!$G$1,C3590&amp;B3590))),C3590&gt;='اوراق القبض اليومية'!$G$2,C3590&lt;='اوراق القبض اليومية'!$G$3),COUNT($AG$2:AG3589)+1,"")</f>
        <v/>
      </c>
    </row>
    <row r="3591" spans="1:33">
      <c r="A3591" s="25"/>
      <c r="B3591" s="26"/>
      <c r="C3591" s="27"/>
      <c r="D3591" s="28"/>
      <c r="E3591" s="29"/>
      <c r="F3591" s="28"/>
      <c r="AG3591" s="3" t="str">
        <f>IF(AND(NOT(ISERR(FIND('اوراق القبض اليومية'!$G$1,C3591&amp;B3591))),C3591&gt;='اوراق القبض اليومية'!$G$2,C3591&lt;='اوراق القبض اليومية'!$G$3),COUNT($AG$2:AG3590)+1,"")</f>
        <v/>
      </c>
    </row>
    <row r="3592" spans="1:33">
      <c r="A3592" s="25"/>
      <c r="B3592" s="26"/>
      <c r="C3592" s="27"/>
      <c r="D3592" s="28"/>
      <c r="E3592" s="29"/>
      <c r="F3592" s="28"/>
      <c r="AG3592" s="3" t="str">
        <f>IF(AND(NOT(ISERR(FIND('اوراق القبض اليومية'!$G$1,C3592&amp;B3592))),C3592&gt;='اوراق القبض اليومية'!$G$2,C3592&lt;='اوراق القبض اليومية'!$G$3),COUNT($AG$2:AG3591)+1,"")</f>
        <v/>
      </c>
    </row>
    <row r="3593" spans="1:33">
      <c r="A3593" s="25"/>
      <c r="B3593" s="26"/>
      <c r="C3593" s="27"/>
      <c r="D3593" s="28"/>
      <c r="E3593" s="29"/>
      <c r="F3593" s="28"/>
      <c r="AG3593" s="3" t="str">
        <f>IF(AND(NOT(ISERR(FIND('اوراق القبض اليومية'!$G$1,C3593&amp;B3593))),C3593&gt;='اوراق القبض اليومية'!$G$2,C3593&lt;='اوراق القبض اليومية'!$G$3),COUNT($AG$2:AG3592)+1,"")</f>
        <v/>
      </c>
    </row>
    <row r="3594" spans="1:33">
      <c r="A3594" s="25"/>
      <c r="B3594" s="26"/>
      <c r="C3594" s="27"/>
      <c r="D3594" s="28"/>
      <c r="E3594" s="29"/>
      <c r="F3594" s="28"/>
      <c r="AG3594" s="3" t="str">
        <f>IF(AND(NOT(ISERR(FIND('اوراق القبض اليومية'!$G$1,C3594&amp;B3594))),C3594&gt;='اوراق القبض اليومية'!$G$2,C3594&lt;='اوراق القبض اليومية'!$G$3),COUNT($AG$2:AG3593)+1,"")</f>
        <v/>
      </c>
    </row>
    <row r="3595" spans="1:33">
      <c r="A3595" s="25"/>
      <c r="B3595" s="26"/>
      <c r="C3595" s="27"/>
      <c r="D3595" s="28"/>
      <c r="E3595" s="29"/>
      <c r="F3595" s="28"/>
      <c r="AG3595" s="3" t="str">
        <f>IF(AND(NOT(ISERR(FIND('اوراق القبض اليومية'!$G$1,C3595&amp;B3595))),C3595&gt;='اوراق القبض اليومية'!$G$2,C3595&lt;='اوراق القبض اليومية'!$G$3),COUNT($AG$2:AG3594)+1,"")</f>
        <v/>
      </c>
    </row>
    <row r="3596" spans="1:33">
      <c r="A3596" s="25"/>
      <c r="B3596" s="26"/>
      <c r="C3596" s="27"/>
      <c r="D3596" s="28"/>
      <c r="E3596" s="29"/>
      <c r="F3596" s="28"/>
      <c r="AG3596" s="3" t="str">
        <f>IF(AND(NOT(ISERR(FIND('اوراق القبض اليومية'!$G$1,C3596&amp;B3596))),C3596&gt;='اوراق القبض اليومية'!$G$2,C3596&lt;='اوراق القبض اليومية'!$G$3),COUNT($AG$2:AG3595)+1,"")</f>
        <v/>
      </c>
    </row>
    <row r="3597" spans="1:33">
      <c r="A3597" s="25"/>
      <c r="B3597" s="26"/>
      <c r="C3597" s="27"/>
      <c r="D3597" s="28"/>
      <c r="E3597" s="29"/>
      <c r="F3597" s="28"/>
      <c r="AG3597" s="3" t="str">
        <f>IF(AND(NOT(ISERR(FIND('اوراق القبض اليومية'!$G$1,C3597&amp;B3597))),C3597&gt;='اوراق القبض اليومية'!$G$2,C3597&lt;='اوراق القبض اليومية'!$G$3),COUNT($AG$2:AG3596)+1,"")</f>
        <v/>
      </c>
    </row>
    <row r="3598" spans="1:33">
      <c r="A3598" s="25"/>
      <c r="B3598" s="26"/>
      <c r="C3598" s="27"/>
      <c r="D3598" s="28"/>
      <c r="E3598" s="29"/>
      <c r="F3598" s="28"/>
      <c r="AG3598" s="3" t="str">
        <f>IF(AND(NOT(ISERR(FIND('اوراق القبض اليومية'!$G$1,C3598&amp;B3598))),C3598&gt;='اوراق القبض اليومية'!$G$2,C3598&lt;='اوراق القبض اليومية'!$G$3),COUNT($AG$2:AG3597)+1,"")</f>
        <v/>
      </c>
    </row>
    <row r="3599" spans="1:33">
      <c r="A3599" s="25"/>
      <c r="B3599" s="26"/>
      <c r="C3599" s="27"/>
      <c r="D3599" s="28"/>
      <c r="E3599" s="29"/>
      <c r="F3599" s="28"/>
      <c r="AG3599" s="3" t="str">
        <f>IF(AND(NOT(ISERR(FIND('اوراق القبض اليومية'!$G$1,C3599&amp;B3599))),C3599&gt;='اوراق القبض اليومية'!$G$2,C3599&lt;='اوراق القبض اليومية'!$G$3),COUNT($AG$2:AG3598)+1,"")</f>
        <v/>
      </c>
    </row>
    <row r="3600" spans="1:33">
      <c r="A3600" s="25"/>
      <c r="B3600" s="26"/>
      <c r="C3600" s="27"/>
      <c r="D3600" s="28"/>
      <c r="E3600" s="29"/>
      <c r="F3600" s="28"/>
      <c r="AG3600" s="3" t="str">
        <f>IF(AND(NOT(ISERR(FIND('اوراق القبض اليومية'!$G$1,C3600&amp;B3600))),C3600&gt;='اوراق القبض اليومية'!$G$2,C3600&lt;='اوراق القبض اليومية'!$G$3),COUNT($AG$2:AG3599)+1,"")</f>
        <v/>
      </c>
    </row>
    <row r="3601" spans="1:33">
      <c r="A3601" s="25"/>
      <c r="B3601" s="26"/>
      <c r="C3601" s="27"/>
      <c r="D3601" s="28"/>
      <c r="E3601" s="29"/>
      <c r="F3601" s="28"/>
      <c r="AG3601" s="3" t="str">
        <f>IF(AND(NOT(ISERR(FIND('اوراق القبض اليومية'!$G$1,C3601&amp;B3601))),C3601&gt;='اوراق القبض اليومية'!$G$2,C3601&lt;='اوراق القبض اليومية'!$G$3),COUNT($AG$2:AG3600)+1,"")</f>
        <v/>
      </c>
    </row>
    <row r="3602" spans="1:33">
      <c r="A3602" s="25"/>
      <c r="B3602" s="26"/>
      <c r="C3602" s="27"/>
      <c r="D3602" s="28"/>
      <c r="E3602" s="29"/>
      <c r="F3602" s="28"/>
      <c r="AG3602" s="3" t="str">
        <f>IF(AND(NOT(ISERR(FIND('اوراق القبض اليومية'!$G$1,C3602&amp;B3602))),C3602&gt;='اوراق القبض اليومية'!$G$2,C3602&lt;='اوراق القبض اليومية'!$G$3),COUNT($AG$2:AG3601)+1,"")</f>
        <v/>
      </c>
    </row>
    <row r="3603" spans="1:33">
      <c r="A3603" s="25"/>
      <c r="B3603" s="26"/>
      <c r="C3603" s="27"/>
      <c r="D3603" s="28"/>
      <c r="E3603" s="29"/>
      <c r="F3603" s="28"/>
      <c r="AG3603" s="3" t="str">
        <f>IF(AND(NOT(ISERR(FIND('اوراق القبض اليومية'!$G$1,C3603&amp;B3603))),C3603&gt;='اوراق القبض اليومية'!$G$2,C3603&lt;='اوراق القبض اليومية'!$G$3),COUNT($AG$2:AG3602)+1,"")</f>
        <v/>
      </c>
    </row>
    <row r="3604" spans="1:33">
      <c r="A3604" s="25"/>
      <c r="B3604" s="26"/>
      <c r="C3604" s="27"/>
      <c r="D3604" s="28"/>
      <c r="E3604" s="29"/>
      <c r="F3604" s="28"/>
      <c r="AG3604" s="3" t="str">
        <f>IF(AND(NOT(ISERR(FIND('اوراق القبض اليومية'!$G$1,C3604&amp;B3604))),C3604&gt;='اوراق القبض اليومية'!$G$2,C3604&lt;='اوراق القبض اليومية'!$G$3),COUNT($AG$2:AG3603)+1,"")</f>
        <v/>
      </c>
    </row>
    <row r="3605" spans="1:33">
      <c r="A3605" s="25"/>
      <c r="B3605" s="26"/>
      <c r="C3605" s="27"/>
      <c r="D3605" s="28"/>
      <c r="E3605" s="29"/>
      <c r="F3605" s="28"/>
      <c r="AG3605" s="3" t="str">
        <f>IF(AND(NOT(ISERR(FIND('اوراق القبض اليومية'!$G$1,C3605&amp;B3605))),C3605&gt;='اوراق القبض اليومية'!$G$2,C3605&lt;='اوراق القبض اليومية'!$G$3),COUNT($AG$2:AG3604)+1,"")</f>
        <v/>
      </c>
    </row>
    <row r="3606" spans="1:33">
      <c r="A3606" s="25"/>
      <c r="B3606" s="26"/>
      <c r="C3606" s="27"/>
      <c r="D3606" s="28"/>
      <c r="E3606" s="29"/>
      <c r="F3606" s="28"/>
      <c r="AG3606" s="3" t="str">
        <f>IF(AND(NOT(ISERR(FIND('اوراق القبض اليومية'!$G$1,C3606&amp;B3606))),C3606&gt;='اوراق القبض اليومية'!$G$2,C3606&lt;='اوراق القبض اليومية'!$G$3),COUNT($AG$2:AG3605)+1,"")</f>
        <v/>
      </c>
    </row>
    <row r="3607" spans="1:33">
      <c r="A3607" s="25"/>
      <c r="B3607" s="26"/>
      <c r="C3607" s="27"/>
      <c r="D3607" s="28"/>
      <c r="E3607" s="29"/>
      <c r="F3607" s="28"/>
      <c r="AG3607" s="3" t="str">
        <f>IF(AND(NOT(ISERR(FIND('اوراق القبض اليومية'!$G$1,C3607&amp;B3607))),C3607&gt;='اوراق القبض اليومية'!$G$2,C3607&lt;='اوراق القبض اليومية'!$G$3),COUNT($AG$2:AG3606)+1,"")</f>
        <v/>
      </c>
    </row>
    <row r="3608" spans="1:33">
      <c r="A3608" s="25"/>
      <c r="B3608" s="26"/>
      <c r="C3608" s="27"/>
      <c r="D3608" s="28"/>
      <c r="E3608" s="29"/>
      <c r="F3608" s="28"/>
      <c r="AG3608" s="3" t="str">
        <f>IF(AND(NOT(ISERR(FIND('اوراق القبض اليومية'!$G$1,C3608&amp;B3608))),C3608&gt;='اوراق القبض اليومية'!$G$2,C3608&lt;='اوراق القبض اليومية'!$G$3),COUNT($AG$2:AG3607)+1,"")</f>
        <v/>
      </c>
    </row>
    <row r="3609" spans="1:33">
      <c r="A3609" s="25"/>
      <c r="B3609" s="26"/>
      <c r="C3609" s="27"/>
      <c r="D3609" s="28"/>
      <c r="E3609" s="29"/>
      <c r="F3609" s="28"/>
      <c r="AG3609" s="3" t="str">
        <f>IF(AND(NOT(ISERR(FIND('اوراق القبض اليومية'!$G$1,C3609&amp;B3609))),C3609&gt;='اوراق القبض اليومية'!$G$2,C3609&lt;='اوراق القبض اليومية'!$G$3),COUNT($AG$2:AG3608)+1,"")</f>
        <v/>
      </c>
    </row>
    <row r="3610" spans="1:33">
      <c r="A3610" s="25"/>
      <c r="B3610" s="26"/>
      <c r="C3610" s="27"/>
      <c r="D3610" s="28"/>
      <c r="E3610" s="29"/>
      <c r="F3610" s="28"/>
      <c r="AG3610" s="3" t="str">
        <f>IF(AND(NOT(ISERR(FIND('اوراق القبض اليومية'!$G$1,C3610&amp;B3610))),C3610&gt;='اوراق القبض اليومية'!$G$2,C3610&lt;='اوراق القبض اليومية'!$G$3),COUNT($AG$2:AG3609)+1,"")</f>
        <v/>
      </c>
    </row>
    <row r="3611" spans="1:33">
      <c r="A3611" s="25"/>
      <c r="B3611" s="26"/>
      <c r="C3611" s="27"/>
      <c r="D3611" s="28"/>
      <c r="E3611" s="29"/>
      <c r="F3611" s="28"/>
      <c r="AG3611" s="3" t="str">
        <f>IF(AND(NOT(ISERR(FIND('اوراق القبض اليومية'!$G$1,C3611&amp;B3611))),C3611&gt;='اوراق القبض اليومية'!$G$2,C3611&lt;='اوراق القبض اليومية'!$G$3),COUNT($AG$2:AG3610)+1,"")</f>
        <v/>
      </c>
    </row>
    <row r="3612" spans="1:33">
      <c r="A3612" s="25"/>
      <c r="B3612" s="26"/>
      <c r="C3612" s="27"/>
      <c r="D3612" s="28"/>
      <c r="E3612" s="29"/>
      <c r="F3612" s="28"/>
      <c r="AG3612" s="3" t="str">
        <f>IF(AND(NOT(ISERR(FIND('اوراق القبض اليومية'!$G$1,C3612&amp;B3612))),C3612&gt;='اوراق القبض اليومية'!$G$2,C3612&lt;='اوراق القبض اليومية'!$G$3),COUNT($AG$2:AG3611)+1,"")</f>
        <v/>
      </c>
    </row>
    <row r="3613" spans="1:33">
      <c r="A3613" s="25"/>
      <c r="B3613" s="26"/>
      <c r="C3613" s="27"/>
      <c r="D3613" s="28"/>
      <c r="E3613" s="29"/>
      <c r="F3613" s="28"/>
      <c r="AG3613" s="3" t="str">
        <f>IF(AND(NOT(ISERR(FIND('اوراق القبض اليومية'!$G$1,C3613&amp;B3613))),C3613&gt;='اوراق القبض اليومية'!$G$2,C3613&lt;='اوراق القبض اليومية'!$G$3),COUNT($AG$2:AG3612)+1,"")</f>
        <v/>
      </c>
    </row>
    <row r="3614" spans="1:33">
      <c r="A3614" s="25"/>
      <c r="B3614" s="26"/>
      <c r="C3614" s="27"/>
      <c r="D3614" s="28"/>
      <c r="E3614" s="29"/>
      <c r="F3614" s="28"/>
      <c r="AG3614" s="3" t="str">
        <f>IF(AND(NOT(ISERR(FIND('اوراق القبض اليومية'!$G$1,C3614&amp;B3614))),C3614&gt;='اوراق القبض اليومية'!$G$2,C3614&lt;='اوراق القبض اليومية'!$G$3),COUNT($AG$2:AG3613)+1,"")</f>
        <v/>
      </c>
    </row>
    <row r="3615" spans="1:33">
      <c r="A3615" s="25"/>
      <c r="B3615" s="26"/>
      <c r="C3615" s="27"/>
      <c r="D3615" s="28"/>
      <c r="E3615" s="29"/>
      <c r="F3615" s="28"/>
      <c r="AG3615" s="3" t="str">
        <f>IF(AND(NOT(ISERR(FIND('اوراق القبض اليومية'!$G$1,C3615&amp;B3615))),C3615&gt;='اوراق القبض اليومية'!$G$2,C3615&lt;='اوراق القبض اليومية'!$G$3),COUNT($AG$2:AG3614)+1,"")</f>
        <v/>
      </c>
    </row>
    <row r="3616" spans="1:33">
      <c r="A3616" s="25"/>
      <c r="B3616" s="26"/>
      <c r="C3616" s="27"/>
      <c r="D3616" s="28"/>
      <c r="E3616" s="29"/>
      <c r="F3616" s="28"/>
      <c r="AG3616" s="3" t="str">
        <f>IF(AND(NOT(ISERR(FIND('اوراق القبض اليومية'!$G$1,C3616&amp;B3616))),C3616&gt;='اوراق القبض اليومية'!$G$2,C3616&lt;='اوراق القبض اليومية'!$G$3),COUNT($AG$2:AG3615)+1,"")</f>
        <v/>
      </c>
    </row>
    <row r="3617" spans="1:33">
      <c r="A3617" s="25"/>
      <c r="B3617" s="26"/>
      <c r="C3617" s="27"/>
      <c r="D3617" s="28"/>
      <c r="E3617" s="29"/>
      <c r="F3617" s="28"/>
      <c r="AG3617" s="3" t="str">
        <f>IF(AND(NOT(ISERR(FIND('اوراق القبض اليومية'!$G$1,C3617&amp;B3617))),C3617&gt;='اوراق القبض اليومية'!$G$2,C3617&lt;='اوراق القبض اليومية'!$G$3),COUNT($AG$2:AG3616)+1,"")</f>
        <v/>
      </c>
    </row>
    <row r="3618" spans="1:33">
      <c r="A3618" s="25"/>
      <c r="B3618" s="26"/>
      <c r="C3618" s="27"/>
      <c r="D3618" s="28"/>
      <c r="E3618" s="29"/>
      <c r="F3618" s="28"/>
      <c r="AG3618" s="3" t="str">
        <f>IF(AND(NOT(ISERR(FIND('اوراق القبض اليومية'!$G$1,C3618&amp;B3618))),C3618&gt;='اوراق القبض اليومية'!$G$2,C3618&lt;='اوراق القبض اليومية'!$G$3),COUNT($AG$2:AG3617)+1,"")</f>
        <v/>
      </c>
    </row>
    <row r="3619" spans="1:33">
      <c r="A3619" s="25"/>
      <c r="B3619" s="26"/>
      <c r="C3619" s="27"/>
      <c r="D3619" s="28"/>
      <c r="E3619" s="29"/>
      <c r="F3619" s="28"/>
      <c r="AG3619" s="3" t="str">
        <f>IF(AND(NOT(ISERR(FIND('اوراق القبض اليومية'!$G$1,C3619&amp;B3619))),C3619&gt;='اوراق القبض اليومية'!$G$2,C3619&lt;='اوراق القبض اليومية'!$G$3),COUNT($AG$2:AG3618)+1,"")</f>
        <v/>
      </c>
    </row>
    <row r="3620" spans="1:33">
      <c r="A3620" s="25"/>
      <c r="B3620" s="26"/>
      <c r="C3620" s="27"/>
      <c r="D3620" s="28"/>
      <c r="E3620" s="29"/>
      <c r="F3620" s="28"/>
      <c r="AG3620" s="3" t="str">
        <f>IF(AND(NOT(ISERR(FIND('اوراق القبض اليومية'!$G$1,C3620&amp;B3620))),C3620&gt;='اوراق القبض اليومية'!$G$2,C3620&lt;='اوراق القبض اليومية'!$G$3),COUNT($AG$2:AG3619)+1,"")</f>
        <v/>
      </c>
    </row>
    <row r="3621" spans="1:33">
      <c r="A3621" s="25"/>
      <c r="B3621" s="26"/>
      <c r="C3621" s="27"/>
      <c r="D3621" s="28"/>
      <c r="E3621" s="29"/>
      <c r="F3621" s="28"/>
      <c r="AG3621" s="3" t="str">
        <f>IF(AND(NOT(ISERR(FIND('اوراق القبض اليومية'!$G$1,C3621&amp;B3621))),C3621&gt;='اوراق القبض اليومية'!$G$2,C3621&lt;='اوراق القبض اليومية'!$G$3),COUNT($AG$2:AG3620)+1,"")</f>
        <v/>
      </c>
    </row>
    <row r="3622" spans="1:33">
      <c r="A3622" s="25"/>
      <c r="B3622" s="26"/>
      <c r="C3622" s="27"/>
      <c r="D3622" s="28"/>
      <c r="E3622" s="29"/>
      <c r="F3622" s="28"/>
      <c r="AG3622" s="3" t="str">
        <f>IF(AND(NOT(ISERR(FIND('اوراق القبض اليومية'!$G$1,C3622&amp;B3622))),C3622&gt;='اوراق القبض اليومية'!$G$2,C3622&lt;='اوراق القبض اليومية'!$G$3),COUNT($AG$2:AG3621)+1,"")</f>
        <v/>
      </c>
    </row>
    <row r="3623" spans="1:33">
      <c r="A3623" s="25"/>
      <c r="B3623" s="26"/>
      <c r="C3623" s="27"/>
      <c r="D3623" s="28"/>
      <c r="E3623" s="29"/>
      <c r="F3623" s="28"/>
      <c r="AG3623" s="3" t="str">
        <f>IF(AND(NOT(ISERR(FIND('اوراق القبض اليومية'!$G$1,C3623&amp;B3623))),C3623&gt;='اوراق القبض اليومية'!$G$2,C3623&lt;='اوراق القبض اليومية'!$G$3),COUNT($AG$2:AG3622)+1,"")</f>
        <v/>
      </c>
    </row>
    <row r="3624" spans="1:33">
      <c r="A3624" s="25"/>
      <c r="B3624" s="26"/>
      <c r="C3624" s="27"/>
      <c r="D3624" s="28"/>
      <c r="E3624" s="29"/>
      <c r="F3624" s="28"/>
      <c r="AG3624" s="3" t="str">
        <f>IF(AND(NOT(ISERR(FIND('اوراق القبض اليومية'!$G$1,C3624&amp;B3624))),C3624&gt;='اوراق القبض اليومية'!$G$2,C3624&lt;='اوراق القبض اليومية'!$G$3),COUNT($AG$2:AG3623)+1,"")</f>
        <v/>
      </c>
    </row>
    <row r="3625" spans="1:33">
      <c r="A3625" s="25"/>
      <c r="B3625" s="26"/>
      <c r="C3625" s="27"/>
      <c r="D3625" s="28"/>
      <c r="E3625" s="29"/>
      <c r="F3625" s="28"/>
      <c r="AG3625" s="3" t="str">
        <f>IF(AND(NOT(ISERR(FIND('اوراق القبض اليومية'!$G$1,C3625&amp;B3625))),C3625&gt;='اوراق القبض اليومية'!$G$2,C3625&lt;='اوراق القبض اليومية'!$G$3),COUNT($AG$2:AG3624)+1,"")</f>
        <v/>
      </c>
    </row>
    <row r="3626" spans="1:33">
      <c r="A3626" s="25"/>
      <c r="B3626" s="26"/>
      <c r="C3626" s="27"/>
      <c r="D3626" s="28"/>
      <c r="E3626" s="29"/>
      <c r="F3626" s="28"/>
      <c r="AG3626" s="3" t="str">
        <f>IF(AND(NOT(ISERR(FIND('اوراق القبض اليومية'!$G$1,C3626&amp;B3626))),C3626&gt;='اوراق القبض اليومية'!$G$2,C3626&lt;='اوراق القبض اليومية'!$G$3),COUNT($AG$2:AG3625)+1,"")</f>
        <v/>
      </c>
    </row>
    <row r="3627" spans="1:33">
      <c r="A3627" s="25"/>
      <c r="B3627" s="26"/>
      <c r="C3627" s="27"/>
      <c r="D3627" s="28"/>
      <c r="E3627" s="29"/>
      <c r="F3627" s="28"/>
      <c r="AG3627" s="3" t="str">
        <f>IF(AND(NOT(ISERR(FIND('اوراق القبض اليومية'!$G$1,C3627&amp;B3627))),C3627&gt;='اوراق القبض اليومية'!$G$2,C3627&lt;='اوراق القبض اليومية'!$G$3),COUNT($AG$2:AG3626)+1,"")</f>
        <v/>
      </c>
    </row>
    <row r="3628" spans="1:33">
      <c r="A3628" s="25"/>
      <c r="B3628" s="26"/>
      <c r="C3628" s="27"/>
      <c r="D3628" s="28"/>
      <c r="E3628" s="29"/>
      <c r="F3628" s="28"/>
      <c r="AG3628" s="3" t="str">
        <f>IF(AND(NOT(ISERR(FIND('اوراق القبض اليومية'!$G$1,C3628&amp;B3628))),C3628&gt;='اوراق القبض اليومية'!$G$2,C3628&lt;='اوراق القبض اليومية'!$G$3),COUNT($AG$2:AG3627)+1,"")</f>
        <v/>
      </c>
    </row>
    <row r="3629" spans="1:33">
      <c r="A3629" s="25"/>
      <c r="B3629" s="26"/>
      <c r="C3629" s="27"/>
      <c r="D3629" s="28"/>
      <c r="E3629" s="29"/>
      <c r="F3629" s="28"/>
      <c r="AG3629" s="3" t="str">
        <f>IF(AND(NOT(ISERR(FIND('اوراق القبض اليومية'!$G$1,C3629&amp;B3629))),C3629&gt;='اوراق القبض اليومية'!$G$2,C3629&lt;='اوراق القبض اليومية'!$G$3),COUNT($AG$2:AG3628)+1,"")</f>
        <v/>
      </c>
    </row>
    <row r="3630" spans="1:33">
      <c r="A3630" s="25"/>
      <c r="B3630" s="26"/>
      <c r="C3630" s="27"/>
      <c r="D3630" s="28"/>
      <c r="E3630" s="29"/>
      <c r="F3630" s="28"/>
      <c r="AG3630" s="3" t="str">
        <f>IF(AND(NOT(ISERR(FIND('اوراق القبض اليومية'!$G$1,C3630&amp;B3630))),C3630&gt;='اوراق القبض اليومية'!$G$2,C3630&lt;='اوراق القبض اليومية'!$G$3),COUNT($AG$2:AG3629)+1,"")</f>
        <v/>
      </c>
    </row>
    <row r="3631" spans="1:33">
      <c r="A3631" s="25"/>
      <c r="B3631" s="26"/>
      <c r="C3631" s="27"/>
      <c r="D3631" s="28"/>
      <c r="E3631" s="29"/>
      <c r="F3631" s="28"/>
      <c r="AG3631" s="3" t="str">
        <f>IF(AND(NOT(ISERR(FIND('اوراق القبض اليومية'!$G$1,C3631&amp;B3631))),C3631&gt;='اوراق القبض اليومية'!$G$2,C3631&lt;='اوراق القبض اليومية'!$G$3),COUNT($AG$2:AG3630)+1,"")</f>
        <v/>
      </c>
    </row>
    <row r="3632" spans="1:33">
      <c r="A3632" s="25"/>
      <c r="B3632" s="26"/>
      <c r="C3632" s="27"/>
      <c r="D3632" s="28"/>
      <c r="E3632" s="29"/>
      <c r="F3632" s="28"/>
      <c r="AG3632" s="3" t="str">
        <f>IF(AND(NOT(ISERR(FIND('اوراق القبض اليومية'!$G$1,C3632&amp;B3632))),C3632&gt;='اوراق القبض اليومية'!$G$2,C3632&lt;='اوراق القبض اليومية'!$G$3),COUNT($AG$2:AG3631)+1,"")</f>
        <v/>
      </c>
    </row>
    <row r="3633" spans="1:33">
      <c r="A3633" s="25"/>
      <c r="B3633" s="26"/>
      <c r="C3633" s="27"/>
      <c r="D3633" s="28"/>
      <c r="E3633" s="29"/>
      <c r="F3633" s="28"/>
      <c r="AG3633" s="3" t="str">
        <f>IF(AND(NOT(ISERR(FIND('اوراق القبض اليومية'!$G$1,C3633&amp;B3633))),C3633&gt;='اوراق القبض اليومية'!$G$2,C3633&lt;='اوراق القبض اليومية'!$G$3),COUNT($AG$2:AG3632)+1,"")</f>
        <v/>
      </c>
    </row>
    <row r="3634" spans="1:33">
      <c r="A3634" s="25"/>
      <c r="B3634" s="26"/>
      <c r="C3634" s="27"/>
      <c r="D3634" s="28"/>
      <c r="E3634" s="29"/>
      <c r="F3634" s="28"/>
      <c r="AG3634" s="3" t="str">
        <f>IF(AND(NOT(ISERR(FIND('اوراق القبض اليومية'!$G$1,C3634&amp;B3634))),C3634&gt;='اوراق القبض اليومية'!$G$2,C3634&lt;='اوراق القبض اليومية'!$G$3),COUNT($AG$2:AG3633)+1,"")</f>
        <v/>
      </c>
    </row>
    <row r="3635" spans="1:33">
      <c r="A3635" s="25"/>
      <c r="B3635" s="26"/>
      <c r="C3635" s="27"/>
      <c r="D3635" s="28"/>
      <c r="E3635" s="29"/>
      <c r="F3635" s="28"/>
      <c r="AG3635" s="3" t="str">
        <f>IF(AND(NOT(ISERR(FIND('اوراق القبض اليومية'!$G$1,C3635&amp;B3635))),C3635&gt;='اوراق القبض اليومية'!$G$2,C3635&lt;='اوراق القبض اليومية'!$G$3),COUNT($AG$2:AG3634)+1,"")</f>
        <v/>
      </c>
    </row>
    <row r="3636" spans="1:33">
      <c r="A3636" s="25"/>
      <c r="B3636" s="26"/>
      <c r="C3636" s="27"/>
      <c r="D3636" s="28"/>
      <c r="E3636" s="29"/>
      <c r="F3636" s="28"/>
      <c r="AG3636" s="3" t="str">
        <f>IF(AND(NOT(ISERR(FIND('اوراق القبض اليومية'!$G$1,C3636&amp;B3636))),C3636&gt;='اوراق القبض اليومية'!$G$2,C3636&lt;='اوراق القبض اليومية'!$G$3),COUNT($AG$2:AG3635)+1,"")</f>
        <v/>
      </c>
    </row>
    <row r="3637" spans="1:33">
      <c r="A3637" s="25"/>
      <c r="B3637" s="26"/>
      <c r="C3637" s="27"/>
      <c r="D3637" s="28"/>
      <c r="E3637" s="29"/>
      <c r="F3637" s="28"/>
      <c r="AG3637" s="3" t="str">
        <f>IF(AND(NOT(ISERR(FIND('اوراق القبض اليومية'!$G$1,C3637&amp;B3637))),C3637&gt;='اوراق القبض اليومية'!$G$2,C3637&lt;='اوراق القبض اليومية'!$G$3),COUNT($AG$2:AG3636)+1,"")</f>
        <v/>
      </c>
    </row>
    <row r="3638" spans="1:33">
      <c r="A3638" s="25"/>
      <c r="B3638" s="26"/>
      <c r="C3638" s="27"/>
      <c r="D3638" s="28"/>
      <c r="E3638" s="29"/>
      <c r="F3638" s="28"/>
      <c r="AG3638" s="3" t="str">
        <f>IF(AND(NOT(ISERR(FIND('اوراق القبض اليومية'!$G$1,C3638&amp;B3638))),C3638&gt;='اوراق القبض اليومية'!$G$2,C3638&lt;='اوراق القبض اليومية'!$G$3),COUNT($AG$2:AG3637)+1,"")</f>
        <v/>
      </c>
    </row>
    <row r="3639" spans="1:33">
      <c r="A3639" s="25"/>
      <c r="B3639" s="26"/>
      <c r="C3639" s="27"/>
      <c r="D3639" s="28"/>
      <c r="E3639" s="29"/>
      <c r="F3639" s="28"/>
      <c r="AG3639" s="3" t="str">
        <f>IF(AND(NOT(ISERR(FIND('اوراق القبض اليومية'!$G$1,C3639&amp;B3639))),C3639&gt;='اوراق القبض اليومية'!$G$2,C3639&lt;='اوراق القبض اليومية'!$G$3),COUNT($AG$2:AG3638)+1,"")</f>
        <v/>
      </c>
    </row>
    <row r="3640" spans="1:33">
      <c r="A3640" s="25"/>
      <c r="B3640" s="26"/>
      <c r="C3640" s="27"/>
      <c r="D3640" s="28"/>
      <c r="E3640" s="29"/>
      <c r="F3640" s="28"/>
      <c r="AG3640" s="3" t="str">
        <f>IF(AND(NOT(ISERR(FIND('اوراق القبض اليومية'!$G$1,C3640&amp;B3640))),C3640&gt;='اوراق القبض اليومية'!$G$2,C3640&lt;='اوراق القبض اليومية'!$G$3),COUNT($AG$2:AG3639)+1,"")</f>
        <v/>
      </c>
    </row>
    <row r="3641" spans="1:33">
      <c r="A3641" s="25"/>
      <c r="B3641" s="26"/>
      <c r="C3641" s="27"/>
      <c r="D3641" s="28"/>
      <c r="E3641" s="29"/>
      <c r="F3641" s="28"/>
      <c r="AG3641" s="3" t="str">
        <f>IF(AND(NOT(ISERR(FIND('اوراق القبض اليومية'!$G$1,C3641&amp;B3641))),C3641&gt;='اوراق القبض اليومية'!$G$2,C3641&lt;='اوراق القبض اليومية'!$G$3),COUNT($AG$2:AG3640)+1,"")</f>
        <v/>
      </c>
    </row>
    <row r="3642" spans="1:33">
      <c r="A3642" s="25"/>
      <c r="B3642" s="26"/>
      <c r="C3642" s="27"/>
      <c r="D3642" s="28"/>
      <c r="E3642" s="29"/>
      <c r="F3642" s="28"/>
      <c r="AG3642" s="3" t="str">
        <f>IF(AND(NOT(ISERR(FIND('اوراق القبض اليومية'!$G$1,C3642&amp;B3642))),C3642&gt;='اوراق القبض اليومية'!$G$2,C3642&lt;='اوراق القبض اليومية'!$G$3),COUNT($AG$2:AG3641)+1,"")</f>
        <v/>
      </c>
    </row>
    <row r="3643" spans="1:33">
      <c r="A3643" s="25"/>
      <c r="B3643" s="26"/>
      <c r="C3643" s="27"/>
      <c r="D3643" s="28"/>
      <c r="E3643" s="29"/>
      <c r="F3643" s="28"/>
      <c r="AG3643" s="3" t="str">
        <f>IF(AND(NOT(ISERR(FIND('اوراق القبض اليومية'!$G$1,C3643&amp;B3643))),C3643&gt;='اوراق القبض اليومية'!$G$2,C3643&lt;='اوراق القبض اليومية'!$G$3),COUNT($AG$2:AG3642)+1,"")</f>
        <v/>
      </c>
    </row>
    <row r="3644" spans="1:33">
      <c r="A3644" s="25"/>
      <c r="B3644" s="26"/>
      <c r="C3644" s="27"/>
      <c r="D3644" s="28"/>
      <c r="E3644" s="29"/>
      <c r="F3644" s="28"/>
      <c r="AG3644" s="3" t="str">
        <f>IF(AND(NOT(ISERR(FIND('اوراق القبض اليومية'!$G$1,C3644&amp;B3644))),C3644&gt;='اوراق القبض اليومية'!$G$2,C3644&lt;='اوراق القبض اليومية'!$G$3),COUNT($AG$2:AG3643)+1,"")</f>
        <v/>
      </c>
    </row>
    <row r="3645" spans="1:33">
      <c r="A3645" s="25"/>
      <c r="B3645" s="26"/>
      <c r="C3645" s="27"/>
      <c r="D3645" s="28"/>
      <c r="E3645" s="29"/>
      <c r="F3645" s="28"/>
      <c r="AG3645" s="3" t="str">
        <f>IF(AND(NOT(ISERR(FIND('اوراق القبض اليومية'!$G$1,C3645&amp;B3645))),C3645&gt;='اوراق القبض اليومية'!$G$2,C3645&lt;='اوراق القبض اليومية'!$G$3),COUNT($AG$2:AG3644)+1,"")</f>
        <v/>
      </c>
    </row>
    <row r="3646" spans="1:33">
      <c r="A3646" s="25"/>
      <c r="B3646" s="26"/>
      <c r="C3646" s="27"/>
      <c r="D3646" s="28"/>
      <c r="E3646" s="29"/>
      <c r="F3646" s="28"/>
      <c r="AG3646" s="3" t="str">
        <f>IF(AND(NOT(ISERR(FIND('اوراق القبض اليومية'!$G$1,C3646&amp;B3646))),C3646&gt;='اوراق القبض اليومية'!$G$2,C3646&lt;='اوراق القبض اليومية'!$G$3),COUNT($AG$2:AG3645)+1,"")</f>
        <v/>
      </c>
    </row>
    <row r="3647" spans="1:33">
      <c r="A3647" s="25"/>
      <c r="B3647" s="26"/>
      <c r="C3647" s="27"/>
      <c r="D3647" s="28"/>
      <c r="E3647" s="29"/>
      <c r="F3647" s="28"/>
      <c r="AG3647" s="3" t="str">
        <f>IF(AND(NOT(ISERR(FIND('اوراق القبض اليومية'!$G$1,C3647&amp;B3647))),C3647&gt;='اوراق القبض اليومية'!$G$2,C3647&lt;='اوراق القبض اليومية'!$G$3),COUNT($AG$2:AG3646)+1,"")</f>
        <v/>
      </c>
    </row>
    <row r="3648" spans="1:33">
      <c r="A3648" s="25"/>
      <c r="B3648" s="26"/>
      <c r="C3648" s="27"/>
      <c r="D3648" s="28"/>
      <c r="E3648" s="29"/>
      <c r="F3648" s="28"/>
      <c r="AG3648" s="3" t="str">
        <f>IF(AND(NOT(ISERR(FIND('اوراق القبض اليومية'!$G$1,C3648&amp;B3648))),C3648&gt;='اوراق القبض اليومية'!$G$2,C3648&lt;='اوراق القبض اليومية'!$G$3),COUNT($AG$2:AG3647)+1,"")</f>
        <v/>
      </c>
    </row>
    <row r="3649" spans="1:33">
      <c r="A3649" s="25"/>
      <c r="B3649" s="26"/>
      <c r="C3649" s="27"/>
      <c r="D3649" s="28"/>
      <c r="E3649" s="29"/>
      <c r="F3649" s="28"/>
      <c r="AG3649" s="3" t="str">
        <f>IF(AND(NOT(ISERR(FIND('اوراق القبض اليومية'!$G$1,C3649&amp;B3649))),C3649&gt;='اوراق القبض اليومية'!$G$2,C3649&lt;='اوراق القبض اليومية'!$G$3),COUNT($AG$2:AG3648)+1,"")</f>
        <v/>
      </c>
    </row>
    <row r="3650" spans="1:33">
      <c r="A3650" s="25"/>
      <c r="B3650" s="26"/>
      <c r="C3650" s="27"/>
      <c r="D3650" s="28"/>
      <c r="E3650" s="29"/>
      <c r="F3650" s="28"/>
      <c r="AG3650" s="3" t="str">
        <f>IF(AND(NOT(ISERR(FIND('اوراق القبض اليومية'!$G$1,C3650&amp;B3650))),C3650&gt;='اوراق القبض اليومية'!$G$2,C3650&lt;='اوراق القبض اليومية'!$G$3),COUNT($AG$2:AG3649)+1,"")</f>
        <v/>
      </c>
    </row>
    <row r="3651" spans="1:33">
      <c r="A3651" s="25"/>
      <c r="B3651" s="26"/>
      <c r="C3651" s="27"/>
      <c r="D3651" s="28"/>
      <c r="E3651" s="29"/>
      <c r="F3651" s="28"/>
      <c r="AG3651" s="3" t="str">
        <f>IF(AND(NOT(ISERR(FIND('اوراق القبض اليومية'!$G$1,C3651&amp;B3651))),C3651&gt;='اوراق القبض اليومية'!$G$2,C3651&lt;='اوراق القبض اليومية'!$G$3),COUNT($AG$2:AG3650)+1,"")</f>
        <v/>
      </c>
    </row>
    <row r="3652" spans="1:33">
      <c r="A3652" s="25"/>
      <c r="B3652" s="26"/>
      <c r="C3652" s="27"/>
      <c r="D3652" s="28"/>
      <c r="E3652" s="29"/>
      <c r="F3652" s="28"/>
      <c r="AG3652" s="3" t="str">
        <f>IF(AND(NOT(ISERR(FIND('اوراق القبض اليومية'!$G$1,C3652&amp;B3652))),C3652&gt;='اوراق القبض اليومية'!$G$2,C3652&lt;='اوراق القبض اليومية'!$G$3),COUNT($AG$2:AG3651)+1,"")</f>
        <v/>
      </c>
    </row>
    <row r="3653" spans="1:33">
      <c r="A3653" s="25"/>
      <c r="B3653" s="26"/>
      <c r="C3653" s="27"/>
      <c r="D3653" s="28"/>
      <c r="E3653" s="29"/>
      <c r="F3653" s="28"/>
      <c r="AG3653" s="3" t="str">
        <f>IF(AND(NOT(ISERR(FIND('اوراق القبض اليومية'!$G$1,C3653&amp;B3653))),C3653&gt;='اوراق القبض اليومية'!$G$2,C3653&lt;='اوراق القبض اليومية'!$G$3),COUNT($AG$2:AG3652)+1,"")</f>
        <v/>
      </c>
    </row>
    <row r="3654" spans="1:33">
      <c r="A3654" s="25"/>
      <c r="B3654" s="26"/>
      <c r="C3654" s="27"/>
      <c r="D3654" s="28"/>
      <c r="E3654" s="29"/>
      <c r="F3654" s="28"/>
      <c r="AG3654" s="3" t="str">
        <f>IF(AND(NOT(ISERR(FIND('اوراق القبض اليومية'!$G$1,C3654&amp;B3654))),C3654&gt;='اوراق القبض اليومية'!$G$2,C3654&lt;='اوراق القبض اليومية'!$G$3),COUNT($AG$2:AG3653)+1,"")</f>
        <v/>
      </c>
    </row>
    <row r="3655" spans="1:33">
      <c r="A3655" s="25"/>
      <c r="B3655" s="26"/>
      <c r="C3655" s="27"/>
      <c r="D3655" s="28"/>
      <c r="E3655" s="29"/>
      <c r="F3655" s="28"/>
      <c r="AG3655" s="3" t="str">
        <f>IF(AND(NOT(ISERR(FIND('اوراق القبض اليومية'!$G$1,C3655&amp;B3655))),C3655&gt;='اوراق القبض اليومية'!$G$2,C3655&lt;='اوراق القبض اليومية'!$G$3),COUNT($AG$2:AG3654)+1,"")</f>
        <v/>
      </c>
    </row>
    <row r="3656" spans="1:33">
      <c r="A3656" s="25"/>
      <c r="B3656" s="26"/>
      <c r="C3656" s="27"/>
      <c r="D3656" s="28"/>
      <c r="E3656" s="29"/>
      <c r="F3656" s="28"/>
      <c r="AG3656" s="3" t="str">
        <f>IF(AND(NOT(ISERR(FIND('اوراق القبض اليومية'!$G$1,C3656&amp;B3656))),C3656&gt;='اوراق القبض اليومية'!$G$2,C3656&lt;='اوراق القبض اليومية'!$G$3),COUNT($AG$2:AG3655)+1,"")</f>
        <v/>
      </c>
    </row>
    <row r="3657" spans="1:33">
      <c r="A3657" s="25"/>
      <c r="B3657" s="26"/>
      <c r="C3657" s="27"/>
      <c r="D3657" s="28"/>
      <c r="E3657" s="29"/>
      <c r="F3657" s="28"/>
      <c r="AG3657" s="3" t="str">
        <f>IF(AND(NOT(ISERR(FIND('اوراق القبض اليومية'!$G$1,C3657&amp;B3657))),C3657&gt;='اوراق القبض اليومية'!$G$2,C3657&lt;='اوراق القبض اليومية'!$G$3),COUNT($AG$2:AG3656)+1,"")</f>
        <v/>
      </c>
    </row>
    <row r="3658" spans="1:33">
      <c r="A3658" s="25"/>
      <c r="B3658" s="26"/>
      <c r="C3658" s="27"/>
      <c r="D3658" s="28"/>
      <c r="E3658" s="29"/>
      <c r="F3658" s="28"/>
      <c r="AG3658" s="3" t="str">
        <f>IF(AND(NOT(ISERR(FIND('اوراق القبض اليومية'!$G$1,C3658&amp;B3658))),C3658&gt;='اوراق القبض اليومية'!$G$2,C3658&lt;='اوراق القبض اليومية'!$G$3),COUNT($AG$2:AG3657)+1,"")</f>
        <v/>
      </c>
    </row>
    <row r="3659" spans="1:33">
      <c r="A3659" s="25"/>
      <c r="B3659" s="26"/>
      <c r="C3659" s="27"/>
      <c r="D3659" s="28"/>
      <c r="E3659" s="29"/>
      <c r="F3659" s="28"/>
      <c r="AG3659" s="3" t="str">
        <f>IF(AND(NOT(ISERR(FIND('اوراق القبض اليومية'!$G$1,C3659&amp;B3659))),C3659&gt;='اوراق القبض اليومية'!$G$2,C3659&lt;='اوراق القبض اليومية'!$G$3),COUNT($AG$2:AG3658)+1,"")</f>
        <v/>
      </c>
    </row>
    <row r="3660" spans="1:33">
      <c r="A3660" s="25"/>
      <c r="B3660" s="26"/>
      <c r="C3660" s="27"/>
      <c r="D3660" s="28"/>
      <c r="E3660" s="29"/>
      <c r="F3660" s="28"/>
      <c r="AG3660" s="3" t="str">
        <f>IF(AND(NOT(ISERR(FIND('اوراق القبض اليومية'!$G$1,C3660&amp;B3660))),C3660&gt;='اوراق القبض اليومية'!$G$2,C3660&lt;='اوراق القبض اليومية'!$G$3),COUNT($AG$2:AG3659)+1,"")</f>
        <v/>
      </c>
    </row>
    <row r="3661" spans="1:33">
      <c r="A3661" s="25"/>
      <c r="B3661" s="26"/>
      <c r="C3661" s="27"/>
      <c r="D3661" s="28"/>
      <c r="E3661" s="29"/>
      <c r="F3661" s="28"/>
      <c r="AG3661" s="3" t="str">
        <f>IF(AND(NOT(ISERR(FIND('اوراق القبض اليومية'!$G$1,C3661&amp;B3661))),C3661&gt;='اوراق القبض اليومية'!$G$2,C3661&lt;='اوراق القبض اليومية'!$G$3),COUNT($AG$2:AG3660)+1,"")</f>
        <v/>
      </c>
    </row>
    <row r="3662" spans="1:33">
      <c r="A3662" s="25"/>
      <c r="B3662" s="26"/>
      <c r="C3662" s="27"/>
      <c r="D3662" s="28"/>
      <c r="E3662" s="29"/>
      <c r="F3662" s="28"/>
      <c r="AG3662" s="3" t="str">
        <f>IF(AND(NOT(ISERR(FIND('اوراق القبض اليومية'!$G$1,C3662&amp;B3662))),C3662&gt;='اوراق القبض اليومية'!$G$2,C3662&lt;='اوراق القبض اليومية'!$G$3),COUNT($AG$2:AG3661)+1,"")</f>
        <v/>
      </c>
    </row>
    <row r="3663" spans="1:33">
      <c r="A3663" s="25"/>
      <c r="B3663" s="26"/>
      <c r="C3663" s="27"/>
      <c r="D3663" s="28"/>
      <c r="E3663" s="29"/>
      <c r="F3663" s="28"/>
      <c r="AG3663" s="3" t="str">
        <f>IF(AND(NOT(ISERR(FIND('اوراق القبض اليومية'!$G$1,C3663&amp;B3663))),C3663&gt;='اوراق القبض اليومية'!$G$2,C3663&lt;='اوراق القبض اليومية'!$G$3),COUNT($AG$2:AG3662)+1,"")</f>
        <v/>
      </c>
    </row>
    <row r="3664" spans="1:33">
      <c r="A3664" s="25"/>
      <c r="B3664" s="26"/>
      <c r="C3664" s="27"/>
      <c r="D3664" s="28"/>
      <c r="E3664" s="29"/>
      <c r="F3664" s="28"/>
      <c r="AG3664" s="3" t="str">
        <f>IF(AND(NOT(ISERR(FIND('اوراق القبض اليومية'!$G$1,C3664&amp;B3664))),C3664&gt;='اوراق القبض اليومية'!$G$2,C3664&lt;='اوراق القبض اليومية'!$G$3),COUNT($AG$2:AG3663)+1,"")</f>
        <v/>
      </c>
    </row>
    <row r="3665" spans="1:33">
      <c r="A3665" s="25"/>
      <c r="B3665" s="26"/>
      <c r="C3665" s="27"/>
      <c r="D3665" s="28"/>
      <c r="E3665" s="29"/>
      <c r="F3665" s="28"/>
      <c r="AG3665" s="3" t="str">
        <f>IF(AND(NOT(ISERR(FIND('اوراق القبض اليومية'!$G$1,C3665&amp;B3665))),C3665&gt;='اوراق القبض اليومية'!$G$2,C3665&lt;='اوراق القبض اليومية'!$G$3),COUNT($AG$2:AG3664)+1,"")</f>
        <v/>
      </c>
    </row>
    <row r="3666" spans="1:33">
      <c r="A3666" s="25"/>
      <c r="B3666" s="26"/>
      <c r="C3666" s="27"/>
      <c r="D3666" s="28"/>
      <c r="E3666" s="29"/>
      <c r="F3666" s="28"/>
      <c r="AG3666" s="3" t="str">
        <f>IF(AND(NOT(ISERR(FIND('اوراق القبض اليومية'!$G$1,C3666&amp;B3666))),C3666&gt;='اوراق القبض اليومية'!$G$2,C3666&lt;='اوراق القبض اليومية'!$G$3),COUNT($AG$2:AG3665)+1,"")</f>
        <v/>
      </c>
    </row>
    <row r="3667" spans="1:33">
      <c r="A3667" s="25"/>
      <c r="B3667" s="26"/>
      <c r="C3667" s="27"/>
      <c r="D3667" s="28"/>
      <c r="E3667" s="29"/>
      <c r="F3667" s="28"/>
      <c r="AG3667" s="3" t="str">
        <f>IF(AND(NOT(ISERR(FIND('اوراق القبض اليومية'!$G$1,C3667&amp;B3667))),C3667&gt;='اوراق القبض اليومية'!$G$2,C3667&lt;='اوراق القبض اليومية'!$G$3),COUNT($AG$2:AG3666)+1,"")</f>
        <v/>
      </c>
    </row>
    <row r="3668" spans="1:33">
      <c r="A3668" s="25"/>
      <c r="B3668" s="26"/>
      <c r="C3668" s="27"/>
      <c r="D3668" s="28"/>
      <c r="E3668" s="29"/>
      <c r="F3668" s="28"/>
      <c r="AG3668" s="3" t="str">
        <f>IF(AND(NOT(ISERR(FIND('اوراق القبض اليومية'!$G$1,C3668&amp;B3668))),C3668&gt;='اوراق القبض اليومية'!$G$2,C3668&lt;='اوراق القبض اليومية'!$G$3),COUNT($AG$2:AG3667)+1,"")</f>
        <v/>
      </c>
    </row>
    <row r="3669" spans="1:33">
      <c r="A3669" s="25"/>
      <c r="B3669" s="26"/>
      <c r="C3669" s="27"/>
      <c r="D3669" s="28"/>
      <c r="E3669" s="29"/>
      <c r="F3669" s="28"/>
      <c r="AG3669" s="3" t="str">
        <f>IF(AND(NOT(ISERR(FIND('اوراق القبض اليومية'!$G$1,C3669&amp;B3669))),C3669&gt;='اوراق القبض اليومية'!$G$2,C3669&lt;='اوراق القبض اليومية'!$G$3),COUNT($AG$2:AG3668)+1,"")</f>
        <v/>
      </c>
    </row>
    <row r="3670" spans="1:33">
      <c r="A3670" s="25"/>
      <c r="B3670" s="26"/>
      <c r="C3670" s="27"/>
      <c r="D3670" s="28"/>
      <c r="E3670" s="29"/>
      <c r="F3670" s="28"/>
      <c r="AG3670" s="3" t="str">
        <f>IF(AND(NOT(ISERR(FIND('اوراق القبض اليومية'!$G$1,C3670&amp;B3670))),C3670&gt;='اوراق القبض اليومية'!$G$2,C3670&lt;='اوراق القبض اليومية'!$G$3),COUNT($AG$2:AG3669)+1,"")</f>
        <v/>
      </c>
    </row>
    <row r="3671" spans="1:33">
      <c r="A3671" s="25"/>
      <c r="B3671" s="26"/>
      <c r="C3671" s="27"/>
      <c r="D3671" s="28"/>
      <c r="E3671" s="29"/>
      <c r="F3671" s="28"/>
      <c r="AG3671" s="3" t="str">
        <f>IF(AND(NOT(ISERR(FIND('اوراق القبض اليومية'!$G$1,C3671&amp;B3671))),C3671&gt;='اوراق القبض اليومية'!$G$2,C3671&lt;='اوراق القبض اليومية'!$G$3),COUNT($AG$2:AG3670)+1,"")</f>
        <v/>
      </c>
    </row>
    <row r="3672" spans="1:33">
      <c r="A3672" s="25"/>
      <c r="B3672" s="26"/>
      <c r="C3672" s="27"/>
      <c r="D3672" s="28"/>
      <c r="E3672" s="29"/>
      <c r="F3672" s="28"/>
      <c r="AG3672" s="3" t="str">
        <f>IF(AND(NOT(ISERR(FIND('اوراق القبض اليومية'!$G$1,C3672&amp;B3672))),C3672&gt;='اوراق القبض اليومية'!$G$2,C3672&lt;='اوراق القبض اليومية'!$G$3),COUNT($AG$2:AG3671)+1,"")</f>
        <v/>
      </c>
    </row>
    <row r="3673" spans="1:33">
      <c r="A3673" s="25"/>
      <c r="B3673" s="26"/>
      <c r="C3673" s="27"/>
      <c r="D3673" s="28"/>
      <c r="E3673" s="29"/>
      <c r="F3673" s="28"/>
      <c r="AG3673" s="3" t="str">
        <f>IF(AND(NOT(ISERR(FIND('اوراق القبض اليومية'!$G$1,C3673&amp;B3673))),C3673&gt;='اوراق القبض اليومية'!$G$2,C3673&lt;='اوراق القبض اليومية'!$G$3),COUNT($AG$2:AG3672)+1,"")</f>
        <v/>
      </c>
    </row>
    <row r="3674" spans="1:33">
      <c r="A3674" s="25"/>
      <c r="B3674" s="26"/>
      <c r="C3674" s="27"/>
      <c r="D3674" s="28"/>
      <c r="E3674" s="29"/>
      <c r="F3674" s="28"/>
      <c r="AG3674" s="3" t="str">
        <f>IF(AND(NOT(ISERR(FIND('اوراق القبض اليومية'!$G$1,C3674&amp;B3674))),C3674&gt;='اوراق القبض اليومية'!$G$2,C3674&lt;='اوراق القبض اليومية'!$G$3),COUNT($AG$2:AG3673)+1,"")</f>
        <v/>
      </c>
    </row>
    <row r="3675" spans="1:33">
      <c r="A3675" s="25"/>
      <c r="B3675" s="26"/>
      <c r="C3675" s="27"/>
      <c r="D3675" s="28"/>
      <c r="E3675" s="29"/>
      <c r="F3675" s="28"/>
      <c r="AG3675" s="3" t="str">
        <f>IF(AND(NOT(ISERR(FIND('اوراق القبض اليومية'!$G$1,C3675&amp;B3675))),C3675&gt;='اوراق القبض اليومية'!$G$2,C3675&lt;='اوراق القبض اليومية'!$G$3),COUNT($AG$2:AG3674)+1,"")</f>
        <v/>
      </c>
    </row>
    <row r="3676" spans="1:33">
      <c r="A3676" s="25"/>
      <c r="B3676" s="26"/>
      <c r="C3676" s="27"/>
      <c r="D3676" s="28"/>
      <c r="E3676" s="29"/>
      <c r="F3676" s="28"/>
      <c r="AG3676" s="3" t="str">
        <f>IF(AND(NOT(ISERR(FIND('اوراق القبض اليومية'!$G$1,C3676&amp;B3676))),C3676&gt;='اوراق القبض اليومية'!$G$2,C3676&lt;='اوراق القبض اليومية'!$G$3),COUNT($AG$2:AG3675)+1,"")</f>
        <v/>
      </c>
    </row>
    <row r="3677" spans="1:33">
      <c r="A3677" s="25"/>
      <c r="B3677" s="26"/>
      <c r="C3677" s="27"/>
      <c r="D3677" s="28"/>
      <c r="E3677" s="29"/>
      <c r="F3677" s="28"/>
      <c r="AG3677" s="3" t="str">
        <f>IF(AND(NOT(ISERR(FIND('اوراق القبض اليومية'!$G$1,C3677&amp;B3677))),C3677&gt;='اوراق القبض اليومية'!$G$2,C3677&lt;='اوراق القبض اليومية'!$G$3),COUNT($AG$2:AG3676)+1,"")</f>
        <v/>
      </c>
    </row>
    <row r="3678" spans="1:33">
      <c r="A3678" s="25"/>
      <c r="B3678" s="26"/>
      <c r="C3678" s="27"/>
      <c r="D3678" s="28"/>
      <c r="E3678" s="29"/>
      <c r="F3678" s="28"/>
      <c r="AG3678" s="3" t="str">
        <f>IF(AND(NOT(ISERR(FIND('اوراق القبض اليومية'!$G$1,C3678&amp;B3678))),C3678&gt;='اوراق القبض اليومية'!$G$2,C3678&lt;='اوراق القبض اليومية'!$G$3),COUNT($AG$2:AG3677)+1,"")</f>
        <v/>
      </c>
    </row>
    <row r="3679" spans="1:33">
      <c r="A3679" s="25"/>
      <c r="B3679" s="26"/>
      <c r="C3679" s="27"/>
      <c r="D3679" s="28"/>
      <c r="E3679" s="29"/>
      <c r="F3679" s="28"/>
      <c r="AG3679" s="3" t="str">
        <f>IF(AND(NOT(ISERR(FIND('اوراق القبض اليومية'!$G$1,C3679&amp;B3679))),C3679&gt;='اوراق القبض اليومية'!$G$2,C3679&lt;='اوراق القبض اليومية'!$G$3),COUNT($AG$2:AG3678)+1,"")</f>
        <v/>
      </c>
    </row>
    <row r="3680" spans="1:33">
      <c r="A3680" s="25"/>
      <c r="B3680" s="26"/>
      <c r="C3680" s="27"/>
      <c r="D3680" s="28"/>
      <c r="E3680" s="29"/>
      <c r="F3680" s="28"/>
      <c r="AG3680" s="3" t="str">
        <f>IF(AND(NOT(ISERR(FIND('اوراق القبض اليومية'!$G$1,C3680&amp;B3680))),C3680&gt;='اوراق القبض اليومية'!$G$2,C3680&lt;='اوراق القبض اليومية'!$G$3),COUNT($AG$2:AG3679)+1,"")</f>
        <v/>
      </c>
    </row>
    <row r="3681" spans="1:33">
      <c r="A3681" s="25"/>
      <c r="B3681" s="26"/>
      <c r="C3681" s="27"/>
      <c r="D3681" s="28"/>
      <c r="E3681" s="29"/>
      <c r="F3681" s="28"/>
      <c r="AG3681" s="3" t="str">
        <f>IF(AND(NOT(ISERR(FIND('اوراق القبض اليومية'!$G$1,C3681&amp;B3681))),C3681&gt;='اوراق القبض اليومية'!$G$2,C3681&lt;='اوراق القبض اليومية'!$G$3),COUNT($AG$2:AG3680)+1,"")</f>
        <v/>
      </c>
    </row>
    <row r="3682" spans="1:33">
      <c r="A3682" s="25"/>
      <c r="B3682" s="26"/>
      <c r="C3682" s="27"/>
      <c r="D3682" s="28"/>
      <c r="E3682" s="29"/>
      <c r="F3682" s="28"/>
      <c r="AG3682" s="3" t="str">
        <f>IF(AND(NOT(ISERR(FIND('اوراق القبض اليومية'!$G$1,C3682&amp;B3682))),C3682&gt;='اوراق القبض اليومية'!$G$2,C3682&lt;='اوراق القبض اليومية'!$G$3),COUNT($AG$2:AG3681)+1,"")</f>
        <v/>
      </c>
    </row>
    <row r="3683" spans="1:33">
      <c r="A3683" s="25"/>
      <c r="B3683" s="26"/>
      <c r="C3683" s="27"/>
      <c r="D3683" s="28"/>
      <c r="E3683" s="29"/>
      <c r="F3683" s="28"/>
      <c r="AG3683" s="3" t="str">
        <f>IF(AND(NOT(ISERR(FIND('اوراق القبض اليومية'!$G$1,C3683&amp;B3683))),C3683&gt;='اوراق القبض اليومية'!$G$2,C3683&lt;='اوراق القبض اليومية'!$G$3),COUNT($AG$2:AG3682)+1,"")</f>
        <v/>
      </c>
    </row>
    <row r="3684" spans="1:33">
      <c r="A3684" s="25"/>
      <c r="B3684" s="26"/>
      <c r="C3684" s="27"/>
      <c r="D3684" s="28"/>
      <c r="E3684" s="29"/>
      <c r="F3684" s="28"/>
      <c r="AG3684" s="3" t="str">
        <f>IF(AND(NOT(ISERR(FIND('اوراق القبض اليومية'!$G$1,C3684&amp;B3684))),C3684&gt;='اوراق القبض اليومية'!$G$2,C3684&lt;='اوراق القبض اليومية'!$G$3),COUNT($AG$2:AG3683)+1,"")</f>
        <v/>
      </c>
    </row>
    <row r="3685" spans="1:33">
      <c r="A3685" s="25"/>
      <c r="B3685" s="26"/>
      <c r="C3685" s="27"/>
      <c r="D3685" s="28"/>
      <c r="E3685" s="29"/>
      <c r="F3685" s="28"/>
      <c r="AG3685" s="3" t="str">
        <f>IF(AND(NOT(ISERR(FIND('اوراق القبض اليومية'!$G$1,C3685&amp;B3685))),C3685&gt;='اوراق القبض اليومية'!$G$2,C3685&lt;='اوراق القبض اليومية'!$G$3),COUNT($AG$2:AG3684)+1,"")</f>
        <v/>
      </c>
    </row>
    <row r="3686" spans="1:33">
      <c r="A3686" s="25"/>
      <c r="B3686" s="26"/>
      <c r="C3686" s="27"/>
      <c r="D3686" s="28"/>
      <c r="E3686" s="29"/>
      <c r="F3686" s="28"/>
      <c r="AG3686" s="3" t="str">
        <f>IF(AND(NOT(ISERR(FIND('اوراق القبض اليومية'!$G$1,C3686&amp;B3686))),C3686&gt;='اوراق القبض اليومية'!$G$2,C3686&lt;='اوراق القبض اليومية'!$G$3),COUNT($AG$2:AG3685)+1,"")</f>
        <v/>
      </c>
    </row>
    <row r="3687" spans="1:33">
      <c r="A3687" s="25"/>
      <c r="B3687" s="26"/>
      <c r="C3687" s="27"/>
      <c r="D3687" s="28"/>
      <c r="E3687" s="29"/>
      <c r="F3687" s="28"/>
      <c r="AG3687" s="3" t="str">
        <f>IF(AND(NOT(ISERR(FIND('اوراق القبض اليومية'!$G$1,C3687&amp;B3687))),C3687&gt;='اوراق القبض اليومية'!$G$2,C3687&lt;='اوراق القبض اليومية'!$G$3),COUNT($AG$2:AG3686)+1,"")</f>
        <v/>
      </c>
    </row>
    <row r="3688" spans="1:33">
      <c r="A3688" s="25"/>
      <c r="B3688" s="26"/>
      <c r="C3688" s="27"/>
      <c r="D3688" s="28"/>
      <c r="E3688" s="29"/>
      <c r="F3688" s="28"/>
      <c r="AG3688" s="3" t="str">
        <f>IF(AND(NOT(ISERR(FIND('اوراق القبض اليومية'!$G$1,C3688&amp;B3688))),C3688&gt;='اوراق القبض اليومية'!$G$2,C3688&lt;='اوراق القبض اليومية'!$G$3),COUNT($AG$2:AG3687)+1,"")</f>
        <v/>
      </c>
    </row>
    <row r="3689" spans="1:33">
      <c r="A3689" s="25"/>
      <c r="B3689" s="26"/>
      <c r="C3689" s="27"/>
      <c r="D3689" s="28"/>
      <c r="E3689" s="29"/>
      <c r="F3689" s="28"/>
      <c r="AG3689" s="3" t="str">
        <f>IF(AND(NOT(ISERR(FIND('اوراق القبض اليومية'!$G$1,C3689&amp;B3689))),C3689&gt;='اوراق القبض اليومية'!$G$2,C3689&lt;='اوراق القبض اليومية'!$G$3),COUNT($AG$2:AG3688)+1,"")</f>
        <v/>
      </c>
    </row>
    <row r="3690" spans="1:33">
      <c r="A3690" s="25"/>
      <c r="B3690" s="26"/>
      <c r="C3690" s="27"/>
      <c r="D3690" s="28"/>
      <c r="E3690" s="29"/>
      <c r="F3690" s="28"/>
      <c r="AG3690" s="3" t="str">
        <f>IF(AND(NOT(ISERR(FIND('اوراق القبض اليومية'!$G$1,C3690&amp;B3690))),C3690&gt;='اوراق القبض اليومية'!$G$2,C3690&lt;='اوراق القبض اليومية'!$G$3),COUNT($AG$2:AG3689)+1,"")</f>
        <v/>
      </c>
    </row>
    <row r="3691" spans="1:33">
      <c r="A3691" s="25"/>
      <c r="B3691" s="26"/>
      <c r="C3691" s="27"/>
      <c r="D3691" s="28"/>
      <c r="E3691" s="29"/>
      <c r="F3691" s="28"/>
      <c r="AG3691" s="3" t="str">
        <f>IF(AND(NOT(ISERR(FIND('اوراق القبض اليومية'!$G$1,C3691&amp;B3691))),C3691&gt;='اوراق القبض اليومية'!$G$2,C3691&lt;='اوراق القبض اليومية'!$G$3),COUNT($AG$2:AG3690)+1,"")</f>
        <v/>
      </c>
    </row>
    <row r="3692" spans="1:33">
      <c r="A3692" s="25"/>
      <c r="B3692" s="26"/>
      <c r="C3692" s="27"/>
      <c r="D3692" s="28"/>
      <c r="E3692" s="29"/>
      <c r="F3692" s="28"/>
      <c r="AG3692" s="3" t="str">
        <f>IF(AND(NOT(ISERR(FIND('اوراق القبض اليومية'!$G$1,C3692&amp;B3692))),C3692&gt;='اوراق القبض اليومية'!$G$2,C3692&lt;='اوراق القبض اليومية'!$G$3),COUNT($AG$2:AG3691)+1,"")</f>
        <v/>
      </c>
    </row>
    <row r="3693" spans="1:33">
      <c r="A3693" s="25"/>
      <c r="B3693" s="26"/>
      <c r="C3693" s="27"/>
      <c r="D3693" s="28"/>
      <c r="E3693" s="29"/>
      <c r="F3693" s="28"/>
      <c r="AG3693" s="3" t="str">
        <f>IF(AND(NOT(ISERR(FIND('اوراق القبض اليومية'!$G$1,C3693&amp;B3693))),C3693&gt;='اوراق القبض اليومية'!$G$2,C3693&lt;='اوراق القبض اليومية'!$G$3),COUNT($AG$2:AG3692)+1,"")</f>
        <v/>
      </c>
    </row>
    <row r="3694" spans="1:33">
      <c r="A3694" s="25"/>
      <c r="B3694" s="26"/>
      <c r="C3694" s="27"/>
      <c r="D3694" s="28"/>
      <c r="E3694" s="29"/>
      <c r="F3694" s="28"/>
      <c r="AG3694" s="3" t="str">
        <f>IF(AND(NOT(ISERR(FIND('اوراق القبض اليومية'!$G$1,C3694&amp;B3694))),C3694&gt;='اوراق القبض اليومية'!$G$2,C3694&lt;='اوراق القبض اليومية'!$G$3),COUNT($AG$2:AG3693)+1,"")</f>
        <v/>
      </c>
    </row>
    <row r="3695" spans="1:33">
      <c r="A3695" s="25"/>
      <c r="B3695" s="26"/>
      <c r="C3695" s="27"/>
      <c r="D3695" s="28"/>
      <c r="E3695" s="29"/>
      <c r="F3695" s="28"/>
      <c r="AG3695" s="3" t="str">
        <f>IF(AND(NOT(ISERR(FIND('اوراق القبض اليومية'!$G$1,C3695&amp;B3695))),C3695&gt;='اوراق القبض اليومية'!$G$2,C3695&lt;='اوراق القبض اليومية'!$G$3),COUNT($AG$2:AG3694)+1,"")</f>
        <v/>
      </c>
    </row>
    <row r="3696" spans="1:33">
      <c r="A3696" s="25"/>
      <c r="B3696" s="26"/>
      <c r="C3696" s="27"/>
      <c r="D3696" s="28"/>
      <c r="E3696" s="29"/>
      <c r="F3696" s="28"/>
      <c r="AG3696" s="3" t="str">
        <f>IF(AND(NOT(ISERR(FIND('اوراق القبض اليومية'!$G$1,C3696&amp;B3696))),C3696&gt;='اوراق القبض اليومية'!$G$2,C3696&lt;='اوراق القبض اليومية'!$G$3),COUNT($AG$2:AG3695)+1,"")</f>
        <v/>
      </c>
    </row>
    <row r="3697" spans="1:33">
      <c r="A3697" s="25"/>
      <c r="B3697" s="26"/>
      <c r="C3697" s="27"/>
      <c r="D3697" s="28"/>
      <c r="E3697" s="29"/>
      <c r="F3697" s="28"/>
      <c r="AG3697" s="3" t="str">
        <f>IF(AND(NOT(ISERR(FIND('اوراق القبض اليومية'!$G$1,C3697&amp;B3697))),C3697&gt;='اوراق القبض اليومية'!$G$2,C3697&lt;='اوراق القبض اليومية'!$G$3),COUNT($AG$2:AG3696)+1,"")</f>
        <v/>
      </c>
    </row>
    <row r="3698" spans="1:33">
      <c r="A3698" s="25"/>
      <c r="B3698" s="26"/>
      <c r="C3698" s="27"/>
      <c r="D3698" s="28"/>
      <c r="E3698" s="29"/>
      <c r="F3698" s="28"/>
      <c r="AG3698" s="3" t="str">
        <f>IF(AND(NOT(ISERR(FIND('اوراق القبض اليومية'!$G$1,C3698&amp;B3698))),C3698&gt;='اوراق القبض اليومية'!$G$2,C3698&lt;='اوراق القبض اليومية'!$G$3),COUNT($AG$2:AG3697)+1,"")</f>
        <v/>
      </c>
    </row>
    <row r="3699" spans="1:33">
      <c r="A3699" s="25"/>
      <c r="B3699" s="26"/>
      <c r="C3699" s="27"/>
      <c r="D3699" s="28"/>
      <c r="E3699" s="29"/>
      <c r="F3699" s="28"/>
      <c r="AG3699" s="3" t="str">
        <f>IF(AND(NOT(ISERR(FIND('اوراق القبض اليومية'!$G$1,C3699&amp;B3699))),C3699&gt;='اوراق القبض اليومية'!$G$2,C3699&lt;='اوراق القبض اليومية'!$G$3),COUNT($AG$2:AG3698)+1,"")</f>
        <v/>
      </c>
    </row>
    <row r="3700" spans="1:33">
      <c r="A3700" s="25"/>
      <c r="B3700" s="26"/>
      <c r="C3700" s="27"/>
      <c r="D3700" s="28"/>
      <c r="E3700" s="29"/>
      <c r="F3700" s="28"/>
      <c r="AG3700" s="3" t="str">
        <f>IF(AND(NOT(ISERR(FIND('اوراق القبض اليومية'!$G$1,C3700&amp;B3700))),C3700&gt;='اوراق القبض اليومية'!$G$2,C3700&lt;='اوراق القبض اليومية'!$G$3),COUNT($AG$2:AG3699)+1,"")</f>
        <v/>
      </c>
    </row>
    <row r="3701" spans="1:33">
      <c r="A3701" s="25"/>
      <c r="B3701" s="26"/>
      <c r="C3701" s="27"/>
      <c r="D3701" s="28"/>
      <c r="E3701" s="29"/>
      <c r="F3701" s="28"/>
      <c r="AG3701" s="3" t="str">
        <f>IF(AND(NOT(ISERR(FIND('اوراق القبض اليومية'!$G$1,C3701&amp;B3701))),C3701&gt;='اوراق القبض اليومية'!$G$2,C3701&lt;='اوراق القبض اليومية'!$G$3),COUNT($AG$2:AG3700)+1,"")</f>
        <v/>
      </c>
    </row>
    <row r="3702" spans="1:33">
      <c r="A3702" s="25"/>
      <c r="B3702" s="26"/>
      <c r="C3702" s="27"/>
      <c r="D3702" s="28"/>
      <c r="E3702" s="29"/>
      <c r="F3702" s="28"/>
      <c r="AG3702" s="3" t="str">
        <f>IF(AND(NOT(ISERR(FIND('اوراق القبض اليومية'!$G$1,C3702&amp;B3702))),C3702&gt;='اوراق القبض اليومية'!$G$2,C3702&lt;='اوراق القبض اليومية'!$G$3),COUNT($AG$2:AG3701)+1,"")</f>
        <v/>
      </c>
    </row>
    <row r="3703" spans="1:33">
      <c r="A3703" s="25"/>
      <c r="B3703" s="26"/>
      <c r="C3703" s="27"/>
      <c r="D3703" s="28"/>
      <c r="E3703" s="29"/>
      <c r="F3703" s="28"/>
      <c r="AG3703" s="3" t="str">
        <f>IF(AND(NOT(ISERR(FIND('اوراق القبض اليومية'!$G$1,C3703&amp;B3703))),C3703&gt;='اوراق القبض اليومية'!$G$2,C3703&lt;='اوراق القبض اليومية'!$G$3),COUNT($AG$2:AG3702)+1,"")</f>
        <v/>
      </c>
    </row>
    <row r="3704" spans="1:33">
      <c r="A3704" s="25"/>
      <c r="B3704" s="26"/>
      <c r="C3704" s="27"/>
      <c r="D3704" s="28"/>
      <c r="E3704" s="29"/>
      <c r="F3704" s="28"/>
      <c r="AG3704" s="3" t="str">
        <f>IF(AND(NOT(ISERR(FIND('اوراق القبض اليومية'!$G$1,C3704&amp;B3704))),C3704&gt;='اوراق القبض اليومية'!$G$2,C3704&lt;='اوراق القبض اليومية'!$G$3),COUNT($AG$2:AG3703)+1,"")</f>
        <v/>
      </c>
    </row>
    <row r="3705" spans="1:33">
      <c r="A3705" s="25"/>
      <c r="B3705" s="26"/>
      <c r="C3705" s="27"/>
      <c r="D3705" s="28"/>
      <c r="E3705" s="29"/>
      <c r="F3705" s="28"/>
      <c r="AG3705" s="3" t="str">
        <f>IF(AND(NOT(ISERR(FIND('اوراق القبض اليومية'!$G$1,C3705&amp;B3705))),C3705&gt;='اوراق القبض اليومية'!$G$2,C3705&lt;='اوراق القبض اليومية'!$G$3),COUNT($AG$2:AG3704)+1,"")</f>
        <v/>
      </c>
    </row>
    <row r="3706" spans="1:33">
      <c r="A3706" s="25"/>
      <c r="B3706" s="26"/>
      <c r="C3706" s="27"/>
      <c r="D3706" s="28"/>
      <c r="E3706" s="29"/>
      <c r="F3706" s="28"/>
      <c r="AG3706" s="3" t="str">
        <f>IF(AND(NOT(ISERR(FIND('اوراق القبض اليومية'!$G$1,C3706&amp;B3706))),C3706&gt;='اوراق القبض اليومية'!$G$2,C3706&lt;='اوراق القبض اليومية'!$G$3),COUNT($AG$2:AG3705)+1,"")</f>
        <v/>
      </c>
    </row>
    <row r="3707" spans="1:33">
      <c r="A3707" s="25"/>
      <c r="B3707" s="26"/>
      <c r="C3707" s="27"/>
      <c r="D3707" s="28"/>
      <c r="E3707" s="29"/>
      <c r="F3707" s="28"/>
      <c r="AG3707" s="3" t="str">
        <f>IF(AND(NOT(ISERR(FIND('اوراق القبض اليومية'!$G$1,C3707&amp;B3707))),C3707&gt;='اوراق القبض اليومية'!$G$2,C3707&lt;='اوراق القبض اليومية'!$G$3),COUNT($AG$2:AG3706)+1,"")</f>
        <v/>
      </c>
    </row>
    <row r="3708" spans="1:33">
      <c r="A3708" s="25"/>
      <c r="B3708" s="26"/>
      <c r="C3708" s="27"/>
      <c r="D3708" s="28"/>
      <c r="E3708" s="29"/>
      <c r="F3708" s="28"/>
      <c r="AG3708" s="3" t="str">
        <f>IF(AND(NOT(ISERR(FIND('اوراق القبض اليومية'!$G$1,C3708&amp;B3708))),C3708&gt;='اوراق القبض اليومية'!$G$2,C3708&lt;='اوراق القبض اليومية'!$G$3),COUNT($AG$2:AG3707)+1,"")</f>
        <v/>
      </c>
    </row>
    <row r="3709" spans="1:33">
      <c r="A3709" s="25"/>
      <c r="B3709" s="26"/>
      <c r="C3709" s="27"/>
      <c r="D3709" s="28"/>
      <c r="E3709" s="29"/>
      <c r="F3709" s="28"/>
      <c r="AG3709" s="3" t="str">
        <f>IF(AND(NOT(ISERR(FIND('اوراق القبض اليومية'!$G$1,C3709&amp;B3709))),C3709&gt;='اوراق القبض اليومية'!$G$2,C3709&lt;='اوراق القبض اليومية'!$G$3),COUNT($AG$2:AG3708)+1,"")</f>
        <v/>
      </c>
    </row>
    <row r="3710" spans="1:33">
      <c r="A3710" s="25"/>
      <c r="B3710" s="26"/>
      <c r="C3710" s="27"/>
      <c r="D3710" s="28"/>
      <c r="E3710" s="29"/>
      <c r="F3710" s="28"/>
      <c r="AG3710" s="3" t="str">
        <f>IF(AND(NOT(ISERR(FIND('اوراق القبض اليومية'!$G$1,C3710&amp;B3710))),C3710&gt;='اوراق القبض اليومية'!$G$2,C3710&lt;='اوراق القبض اليومية'!$G$3),COUNT($AG$2:AG3709)+1,"")</f>
        <v/>
      </c>
    </row>
    <row r="3711" spans="1:33">
      <c r="A3711" s="25"/>
      <c r="B3711" s="26"/>
      <c r="C3711" s="27"/>
      <c r="D3711" s="28"/>
      <c r="E3711" s="29"/>
      <c r="F3711" s="28"/>
      <c r="AG3711" s="3" t="str">
        <f>IF(AND(NOT(ISERR(FIND('اوراق القبض اليومية'!$G$1,C3711&amp;B3711))),C3711&gt;='اوراق القبض اليومية'!$G$2,C3711&lt;='اوراق القبض اليومية'!$G$3),COUNT($AG$2:AG3710)+1,"")</f>
        <v/>
      </c>
    </row>
    <row r="3712" spans="1:33">
      <c r="A3712" s="25"/>
      <c r="B3712" s="26"/>
      <c r="C3712" s="27"/>
      <c r="D3712" s="28"/>
      <c r="E3712" s="29"/>
      <c r="F3712" s="28"/>
      <c r="AG3712" s="3" t="str">
        <f>IF(AND(NOT(ISERR(FIND('اوراق القبض اليومية'!$G$1,C3712&amp;B3712))),C3712&gt;='اوراق القبض اليومية'!$G$2,C3712&lt;='اوراق القبض اليومية'!$G$3),COUNT($AG$2:AG3711)+1,"")</f>
        <v/>
      </c>
    </row>
    <row r="3713" spans="1:33">
      <c r="A3713" s="25"/>
      <c r="B3713" s="26"/>
      <c r="C3713" s="27"/>
      <c r="D3713" s="28"/>
      <c r="E3713" s="29"/>
      <c r="F3713" s="28"/>
      <c r="AG3713" s="3" t="str">
        <f>IF(AND(NOT(ISERR(FIND('اوراق القبض اليومية'!$G$1,C3713&amp;B3713))),C3713&gt;='اوراق القبض اليومية'!$G$2,C3713&lt;='اوراق القبض اليومية'!$G$3),COUNT($AG$2:AG3712)+1,"")</f>
        <v/>
      </c>
    </row>
    <row r="3714" spans="1:33">
      <c r="A3714" s="25"/>
      <c r="B3714" s="26"/>
      <c r="C3714" s="27"/>
      <c r="D3714" s="28"/>
      <c r="E3714" s="29"/>
      <c r="F3714" s="28"/>
      <c r="AG3714" s="3" t="str">
        <f>IF(AND(NOT(ISERR(FIND('اوراق القبض اليومية'!$G$1,C3714&amp;B3714))),C3714&gt;='اوراق القبض اليومية'!$G$2,C3714&lt;='اوراق القبض اليومية'!$G$3),COUNT($AG$2:AG3713)+1,"")</f>
        <v/>
      </c>
    </row>
    <row r="3715" spans="1:33">
      <c r="A3715" s="25"/>
      <c r="B3715" s="26"/>
      <c r="C3715" s="27"/>
      <c r="D3715" s="28"/>
      <c r="E3715" s="29"/>
      <c r="F3715" s="28"/>
      <c r="AG3715" s="3" t="str">
        <f>IF(AND(NOT(ISERR(FIND('اوراق القبض اليومية'!$G$1,C3715&amp;B3715))),C3715&gt;='اوراق القبض اليومية'!$G$2,C3715&lt;='اوراق القبض اليومية'!$G$3),COUNT($AG$2:AG3714)+1,"")</f>
        <v/>
      </c>
    </row>
    <row r="3716" spans="1:33">
      <c r="A3716" s="25"/>
      <c r="B3716" s="26"/>
      <c r="C3716" s="27"/>
      <c r="D3716" s="28"/>
      <c r="E3716" s="29"/>
      <c r="F3716" s="28"/>
      <c r="AG3716" s="3" t="str">
        <f>IF(AND(NOT(ISERR(FIND('اوراق القبض اليومية'!$G$1,C3716&amp;B3716))),C3716&gt;='اوراق القبض اليومية'!$G$2,C3716&lt;='اوراق القبض اليومية'!$G$3),COUNT($AG$2:AG3715)+1,"")</f>
        <v/>
      </c>
    </row>
    <row r="3717" spans="1:33">
      <c r="A3717" s="25"/>
      <c r="B3717" s="26"/>
      <c r="C3717" s="27"/>
      <c r="D3717" s="28"/>
      <c r="E3717" s="29"/>
      <c r="F3717" s="28"/>
      <c r="AG3717" s="3" t="str">
        <f>IF(AND(NOT(ISERR(FIND('اوراق القبض اليومية'!$G$1,C3717&amp;B3717))),C3717&gt;='اوراق القبض اليومية'!$G$2,C3717&lt;='اوراق القبض اليومية'!$G$3),COUNT($AG$2:AG3716)+1,"")</f>
        <v/>
      </c>
    </row>
    <row r="3718" spans="1:33">
      <c r="A3718" s="25"/>
      <c r="B3718" s="26"/>
      <c r="C3718" s="27"/>
      <c r="D3718" s="28"/>
      <c r="E3718" s="29"/>
      <c r="F3718" s="28"/>
      <c r="AG3718" s="3" t="str">
        <f>IF(AND(NOT(ISERR(FIND('اوراق القبض اليومية'!$G$1,C3718&amp;B3718))),C3718&gt;='اوراق القبض اليومية'!$G$2,C3718&lt;='اوراق القبض اليومية'!$G$3),COUNT($AG$2:AG3717)+1,"")</f>
        <v/>
      </c>
    </row>
    <row r="3719" spans="1:33">
      <c r="A3719" s="25"/>
      <c r="B3719" s="26"/>
      <c r="C3719" s="27"/>
      <c r="D3719" s="28"/>
      <c r="E3719" s="29"/>
      <c r="F3719" s="28"/>
      <c r="AG3719" s="3" t="str">
        <f>IF(AND(NOT(ISERR(FIND('اوراق القبض اليومية'!$G$1,C3719&amp;B3719))),C3719&gt;='اوراق القبض اليومية'!$G$2,C3719&lt;='اوراق القبض اليومية'!$G$3),COUNT($AG$2:AG3718)+1,"")</f>
        <v/>
      </c>
    </row>
    <row r="3720" spans="1:33">
      <c r="A3720" s="25"/>
      <c r="B3720" s="26"/>
      <c r="C3720" s="27"/>
      <c r="D3720" s="28"/>
      <c r="E3720" s="29"/>
      <c r="F3720" s="28"/>
      <c r="AG3720" s="3" t="str">
        <f>IF(AND(NOT(ISERR(FIND('اوراق القبض اليومية'!$G$1,C3720&amp;B3720))),C3720&gt;='اوراق القبض اليومية'!$G$2,C3720&lt;='اوراق القبض اليومية'!$G$3),COUNT($AG$2:AG3719)+1,"")</f>
        <v/>
      </c>
    </row>
    <row r="3721" spans="1:33">
      <c r="A3721" s="25"/>
      <c r="B3721" s="26"/>
      <c r="C3721" s="27"/>
      <c r="D3721" s="28"/>
      <c r="E3721" s="29"/>
      <c r="F3721" s="28"/>
      <c r="AG3721" s="3" t="str">
        <f>IF(AND(NOT(ISERR(FIND('اوراق القبض اليومية'!$G$1,C3721&amp;B3721))),C3721&gt;='اوراق القبض اليومية'!$G$2,C3721&lt;='اوراق القبض اليومية'!$G$3),COUNT($AG$2:AG3720)+1,"")</f>
        <v/>
      </c>
    </row>
    <row r="3722" spans="1:33">
      <c r="A3722" s="25"/>
      <c r="B3722" s="26"/>
      <c r="C3722" s="27"/>
      <c r="D3722" s="28"/>
      <c r="E3722" s="29"/>
      <c r="F3722" s="28"/>
      <c r="AG3722" s="3" t="str">
        <f>IF(AND(NOT(ISERR(FIND('اوراق القبض اليومية'!$G$1,C3722&amp;B3722))),C3722&gt;='اوراق القبض اليومية'!$G$2,C3722&lt;='اوراق القبض اليومية'!$G$3),COUNT($AG$2:AG3721)+1,"")</f>
        <v/>
      </c>
    </row>
    <row r="3723" spans="1:33">
      <c r="A3723" s="25"/>
      <c r="B3723" s="26"/>
      <c r="C3723" s="27"/>
      <c r="D3723" s="28"/>
      <c r="E3723" s="29"/>
      <c r="F3723" s="28"/>
      <c r="AG3723" s="3" t="str">
        <f>IF(AND(NOT(ISERR(FIND('اوراق القبض اليومية'!$G$1,C3723&amp;B3723))),C3723&gt;='اوراق القبض اليومية'!$G$2,C3723&lt;='اوراق القبض اليومية'!$G$3),COUNT($AG$2:AG3722)+1,"")</f>
        <v/>
      </c>
    </row>
    <row r="3724" spans="1:33">
      <c r="A3724" s="25"/>
      <c r="B3724" s="26"/>
      <c r="C3724" s="27"/>
      <c r="D3724" s="28"/>
      <c r="E3724" s="29"/>
      <c r="F3724" s="28"/>
      <c r="AG3724" s="3" t="str">
        <f>IF(AND(NOT(ISERR(FIND('اوراق القبض اليومية'!$G$1,C3724&amp;B3724))),C3724&gt;='اوراق القبض اليومية'!$G$2,C3724&lt;='اوراق القبض اليومية'!$G$3),COUNT($AG$2:AG3723)+1,"")</f>
        <v/>
      </c>
    </row>
    <row r="3725" spans="1:33">
      <c r="A3725" s="25"/>
      <c r="B3725" s="26"/>
      <c r="C3725" s="27"/>
      <c r="D3725" s="28"/>
      <c r="E3725" s="29"/>
      <c r="F3725" s="28"/>
      <c r="AG3725" s="3" t="str">
        <f>IF(AND(NOT(ISERR(FIND('اوراق القبض اليومية'!$G$1,C3725&amp;B3725))),C3725&gt;='اوراق القبض اليومية'!$G$2,C3725&lt;='اوراق القبض اليومية'!$G$3),COUNT($AG$2:AG3724)+1,"")</f>
        <v/>
      </c>
    </row>
    <row r="3726" spans="1:33">
      <c r="A3726" s="25"/>
      <c r="B3726" s="26"/>
      <c r="C3726" s="27"/>
      <c r="D3726" s="28"/>
      <c r="E3726" s="29"/>
      <c r="F3726" s="28"/>
      <c r="AG3726" s="3" t="str">
        <f>IF(AND(NOT(ISERR(FIND('اوراق القبض اليومية'!$G$1,C3726&amp;B3726))),C3726&gt;='اوراق القبض اليومية'!$G$2,C3726&lt;='اوراق القبض اليومية'!$G$3),COUNT($AG$2:AG3725)+1,"")</f>
        <v/>
      </c>
    </row>
    <row r="3727" spans="1:33">
      <c r="A3727" s="25"/>
      <c r="B3727" s="26"/>
      <c r="C3727" s="27"/>
      <c r="D3727" s="28"/>
      <c r="E3727" s="29"/>
      <c r="F3727" s="28"/>
      <c r="AG3727" s="3" t="str">
        <f>IF(AND(NOT(ISERR(FIND('اوراق القبض اليومية'!$G$1,C3727&amp;B3727))),C3727&gt;='اوراق القبض اليومية'!$G$2,C3727&lt;='اوراق القبض اليومية'!$G$3),COUNT($AG$2:AG3726)+1,"")</f>
        <v/>
      </c>
    </row>
    <row r="3728" spans="1:33">
      <c r="A3728" s="25"/>
      <c r="B3728" s="26"/>
      <c r="C3728" s="27"/>
      <c r="D3728" s="28"/>
      <c r="E3728" s="29"/>
      <c r="F3728" s="28"/>
      <c r="AG3728" s="3" t="str">
        <f>IF(AND(NOT(ISERR(FIND('اوراق القبض اليومية'!$G$1,C3728&amp;B3728))),C3728&gt;='اوراق القبض اليومية'!$G$2,C3728&lt;='اوراق القبض اليومية'!$G$3),COUNT($AG$2:AG3727)+1,"")</f>
        <v/>
      </c>
    </row>
    <row r="3729" spans="1:33">
      <c r="A3729" s="25"/>
      <c r="B3729" s="26"/>
      <c r="C3729" s="27"/>
      <c r="D3729" s="28"/>
      <c r="E3729" s="29"/>
      <c r="F3729" s="28"/>
      <c r="AG3729" s="3" t="str">
        <f>IF(AND(NOT(ISERR(FIND('اوراق القبض اليومية'!$G$1,C3729&amp;B3729))),C3729&gt;='اوراق القبض اليومية'!$G$2,C3729&lt;='اوراق القبض اليومية'!$G$3),COUNT($AG$2:AG3728)+1,"")</f>
        <v/>
      </c>
    </row>
    <row r="3730" spans="1:33">
      <c r="A3730" s="25"/>
      <c r="B3730" s="26"/>
      <c r="C3730" s="27"/>
      <c r="D3730" s="28"/>
      <c r="E3730" s="29"/>
      <c r="F3730" s="28"/>
      <c r="AG3730" s="3" t="str">
        <f>IF(AND(NOT(ISERR(FIND('اوراق القبض اليومية'!$G$1,C3730&amp;B3730))),C3730&gt;='اوراق القبض اليومية'!$G$2,C3730&lt;='اوراق القبض اليومية'!$G$3),COUNT($AG$2:AG3729)+1,"")</f>
        <v/>
      </c>
    </row>
    <row r="3731" spans="1:33">
      <c r="A3731" s="25"/>
      <c r="B3731" s="26"/>
      <c r="C3731" s="27"/>
      <c r="D3731" s="28"/>
      <c r="E3731" s="29"/>
      <c r="F3731" s="28"/>
      <c r="AG3731" s="3" t="str">
        <f>IF(AND(NOT(ISERR(FIND('اوراق القبض اليومية'!$G$1,C3731&amp;B3731))),C3731&gt;='اوراق القبض اليومية'!$G$2,C3731&lt;='اوراق القبض اليومية'!$G$3),COUNT($AG$2:AG3730)+1,"")</f>
        <v/>
      </c>
    </row>
    <row r="3732" spans="1:33">
      <c r="A3732" s="25"/>
      <c r="B3732" s="26"/>
      <c r="C3732" s="27"/>
      <c r="D3732" s="28"/>
      <c r="E3732" s="29"/>
      <c r="F3732" s="28"/>
      <c r="AG3732" s="3" t="str">
        <f>IF(AND(NOT(ISERR(FIND('اوراق القبض اليومية'!$G$1,C3732&amp;B3732))),C3732&gt;='اوراق القبض اليومية'!$G$2,C3732&lt;='اوراق القبض اليومية'!$G$3),COUNT($AG$2:AG3731)+1,"")</f>
        <v/>
      </c>
    </row>
    <row r="3733" spans="1:33">
      <c r="A3733" s="25"/>
      <c r="B3733" s="26"/>
      <c r="C3733" s="27"/>
      <c r="D3733" s="28"/>
      <c r="E3733" s="29"/>
      <c r="F3733" s="28"/>
      <c r="AG3733" s="3" t="str">
        <f>IF(AND(NOT(ISERR(FIND('اوراق القبض اليومية'!$G$1,C3733&amp;B3733))),C3733&gt;='اوراق القبض اليومية'!$G$2,C3733&lt;='اوراق القبض اليومية'!$G$3),COUNT($AG$2:AG3732)+1,"")</f>
        <v/>
      </c>
    </row>
    <row r="3734" spans="1:33">
      <c r="A3734" s="25"/>
      <c r="B3734" s="26"/>
      <c r="C3734" s="27"/>
      <c r="D3734" s="28"/>
      <c r="E3734" s="29"/>
      <c r="F3734" s="28"/>
      <c r="AG3734" s="3" t="str">
        <f>IF(AND(NOT(ISERR(FIND('اوراق القبض اليومية'!$G$1,C3734&amp;B3734))),C3734&gt;='اوراق القبض اليومية'!$G$2,C3734&lt;='اوراق القبض اليومية'!$G$3),COUNT($AG$2:AG3733)+1,"")</f>
        <v/>
      </c>
    </row>
    <row r="3735" spans="1:33">
      <c r="A3735" s="25"/>
      <c r="B3735" s="26"/>
      <c r="C3735" s="27"/>
      <c r="D3735" s="28"/>
      <c r="E3735" s="29"/>
      <c r="F3735" s="28"/>
      <c r="AG3735" s="3" t="str">
        <f>IF(AND(NOT(ISERR(FIND('اوراق القبض اليومية'!$G$1,C3735&amp;B3735))),C3735&gt;='اوراق القبض اليومية'!$G$2,C3735&lt;='اوراق القبض اليومية'!$G$3),COUNT($AG$2:AG3734)+1,"")</f>
        <v/>
      </c>
    </row>
    <row r="3736" spans="1:33">
      <c r="A3736" s="25"/>
      <c r="B3736" s="26"/>
      <c r="C3736" s="27"/>
      <c r="D3736" s="28"/>
      <c r="E3736" s="29"/>
      <c r="F3736" s="28"/>
      <c r="AG3736" s="3" t="str">
        <f>IF(AND(NOT(ISERR(FIND('اوراق القبض اليومية'!$G$1,C3736&amp;B3736))),C3736&gt;='اوراق القبض اليومية'!$G$2,C3736&lt;='اوراق القبض اليومية'!$G$3),COUNT($AG$2:AG3735)+1,"")</f>
        <v/>
      </c>
    </row>
    <row r="3737" spans="1:33">
      <c r="A3737" s="25"/>
      <c r="B3737" s="26"/>
      <c r="C3737" s="27"/>
      <c r="D3737" s="28"/>
      <c r="E3737" s="29"/>
      <c r="F3737" s="28"/>
      <c r="AG3737" s="3" t="str">
        <f>IF(AND(NOT(ISERR(FIND('اوراق القبض اليومية'!$G$1,C3737&amp;B3737))),C3737&gt;='اوراق القبض اليومية'!$G$2,C3737&lt;='اوراق القبض اليومية'!$G$3),COUNT($AG$2:AG3736)+1,"")</f>
        <v/>
      </c>
    </row>
    <row r="3738" spans="1:33">
      <c r="A3738" s="25"/>
      <c r="B3738" s="26"/>
      <c r="C3738" s="27"/>
      <c r="D3738" s="28"/>
      <c r="E3738" s="29"/>
      <c r="F3738" s="28"/>
      <c r="AG3738" s="3" t="str">
        <f>IF(AND(NOT(ISERR(FIND('اوراق القبض اليومية'!$G$1,C3738&amp;B3738))),C3738&gt;='اوراق القبض اليومية'!$G$2,C3738&lt;='اوراق القبض اليومية'!$G$3),COUNT($AG$2:AG3737)+1,"")</f>
        <v/>
      </c>
    </row>
    <row r="3739" spans="1:33">
      <c r="A3739" s="25"/>
      <c r="B3739" s="26"/>
      <c r="C3739" s="27"/>
      <c r="D3739" s="28"/>
      <c r="E3739" s="29"/>
      <c r="F3739" s="28"/>
      <c r="AG3739" s="3" t="str">
        <f>IF(AND(NOT(ISERR(FIND('اوراق القبض اليومية'!$G$1,C3739&amp;B3739))),C3739&gt;='اوراق القبض اليومية'!$G$2,C3739&lt;='اوراق القبض اليومية'!$G$3),COUNT($AG$2:AG3738)+1,"")</f>
        <v/>
      </c>
    </row>
    <row r="3740" spans="1:33">
      <c r="A3740" s="25"/>
      <c r="B3740" s="26"/>
      <c r="C3740" s="27"/>
      <c r="D3740" s="28"/>
      <c r="E3740" s="29"/>
      <c r="F3740" s="28"/>
      <c r="AG3740" s="3" t="str">
        <f>IF(AND(NOT(ISERR(FIND('اوراق القبض اليومية'!$G$1,C3740&amp;B3740))),C3740&gt;='اوراق القبض اليومية'!$G$2,C3740&lt;='اوراق القبض اليومية'!$G$3),COUNT($AG$2:AG3739)+1,"")</f>
        <v/>
      </c>
    </row>
    <row r="3741" spans="1:33">
      <c r="A3741" s="25"/>
      <c r="B3741" s="26"/>
      <c r="C3741" s="27"/>
      <c r="D3741" s="28"/>
      <c r="E3741" s="29"/>
      <c r="F3741" s="28"/>
      <c r="AG3741" s="3" t="str">
        <f>IF(AND(NOT(ISERR(FIND('اوراق القبض اليومية'!$G$1,C3741&amp;B3741))),C3741&gt;='اوراق القبض اليومية'!$G$2,C3741&lt;='اوراق القبض اليومية'!$G$3),COUNT($AG$2:AG3740)+1,"")</f>
        <v/>
      </c>
    </row>
    <row r="3742" spans="1:33">
      <c r="A3742" s="25"/>
      <c r="B3742" s="26"/>
      <c r="C3742" s="27"/>
      <c r="D3742" s="28"/>
      <c r="E3742" s="29"/>
      <c r="F3742" s="28"/>
      <c r="AG3742" s="3" t="str">
        <f>IF(AND(NOT(ISERR(FIND('اوراق القبض اليومية'!$G$1,C3742&amp;B3742))),C3742&gt;='اوراق القبض اليومية'!$G$2,C3742&lt;='اوراق القبض اليومية'!$G$3),COUNT($AG$2:AG3741)+1,"")</f>
        <v/>
      </c>
    </row>
    <row r="3743" spans="1:33">
      <c r="A3743" s="25"/>
      <c r="B3743" s="26"/>
      <c r="C3743" s="27"/>
      <c r="D3743" s="28"/>
      <c r="E3743" s="29"/>
      <c r="F3743" s="28"/>
      <c r="AG3743" s="3" t="str">
        <f>IF(AND(NOT(ISERR(FIND('اوراق القبض اليومية'!$G$1,C3743&amp;B3743))),C3743&gt;='اوراق القبض اليومية'!$G$2,C3743&lt;='اوراق القبض اليومية'!$G$3),COUNT($AG$2:AG3742)+1,"")</f>
        <v/>
      </c>
    </row>
    <row r="3744" spans="1:33">
      <c r="A3744" s="25"/>
      <c r="B3744" s="26"/>
      <c r="C3744" s="27"/>
      <c r="D3744" s="28"/>
      <c r="E3744" s="29"/>
      <c r="F3744" s="28"/>
      <c r="AG3744" s="3" t="str">
        <f>IF(AND(NOT(ISERR(FIND('اوراق القبض اليومية'!$G$1,C3744&amp;B3744))),C3744&gt;='اوراق القبض اليومية'!$G$2,C3744&lt;='اوراق القبض اليومية'!$G$3),COUNT($AG$2:AG3743)+1,"")</f>
        <v/>
      </c>
    </row>
    <row r="3745" spans="1:33">
      <c r="A3745" s="25"/>
      <c r="B3745" s="26"/>
      <c r="C3745" s="27"/>
      <c r="D3745" s="28"/>
      <c r="E3745" s="29"/>
      <c r="F3745" s="28"/>
      <c r="AG3745" s="3" t="str">
        <f>IF(AND(NOT(ISERR(FIND('اوراق القبض اليومية'!$G$1,C3745&amp;B3745))),C3745&gt;='اوراق القبض اليومية'!$G$2,C3745&lt;='اوراق القبض اليومية'!$G$3),COUNT($AG$2:AG3744)+1,"")</f>
        <v/>
      </c>
    </row>
    <row r="3746" spans="1:33">
      <c r="A3746" s="25"/>
      <c r="B3746" s="26"/>
      <c r="C3746" s="27"/>
      <c r="D3746" s="28"/>
      <c r="E3746" s="29"/>
      <c r="F3746" s="28"/>
      <c r="AG3746" s="3" t="str">
        <f>IF(AND(NOT(ISERR(FIND('اوراق القبض اليومية'!$G$1,C3746&amp;B3746))),C3746&gt;='اوراق القبض اليومية'!$G$2,C3746&lt;='اوراق القبض اليومية'!$G$3),COUNT($AG$2:AG3745)+1,"")</f>
        <v/>
      </c>
    </row>
    <row r="3747" spans="1:33">
      <c r="A3747" s="25"/>
      <c r="B3747" s="26"/>
      <c r="C3747" s="27"/>
      <c r="D3747" s="28"/>
      <c r="E3747" s="29"/>
      <c r="F3747" s="28"/>
      <c r="AG3747" s="3" t="str">
        <f>IF(AND(NOT(ISERR(FIND('اوراق القبض اليومية'!$G$1,C3747&amp;B3747))),C3747&gt;='اوراق القبض اليومية'!$G$2,C3747&lt;='اوراق القبض اليومية'!$G$3),COUNT($AG$2:AG3746)+1,"")</f>
        <v/>
      </c>
    </row>
    <row r="3748" spans="1:33">
      <c r="A3748" s="25"/>
      <c r="B3748" s="26"/>
      <c r="C3748" s="27"/>
      <c r="D3748" s="28"/>
      <c r="E3748" s="29"/>
      <c r="F3748" s="28"/>
      <c r="AG3748" s="3" t="str">
        <f>IF(AND(NOT(ISERR(FIND('اوراق القبض اليومية'!$G$1,C3748&amp;B3748))),C3748&gt;='اوراق القبض اليومية'!$G$2,C3748&lt;='اوراق القبض اليومية'!$G$3),COUNT($AG$2:AG3747)+1,"")</f>
        <v/>
      </c>
    </row>
    <row r="3749" spans="1:33">
      <c r="A3749" s="25"/>
      <c r="B3749" s="26"/>
      <c r="C3749" s="27"/>
      <c r="D3749" s="28"/>
      <c r="E3749" s="29"/>
      <c r="F3749" s="28"/>
      <c r="AG3749" s="3" t="str">
        <f>IF(AND(NOT(ISERR(FIND('اوراق القبض اليومية'!$G$1,C3749&amp;B3749))),C3749&gt;='اوراق القبض اليومية'!$G$2,C3749&lt;='اوراق القبض اليومية'!$G$3),COUNT($AG$2:AG3748)+1,"")</f>
        <v/>
      </c>
    </row>
    <row r="3750" spans="1:33">
      <c r="A3750" s="25"/>
      <c r="B3750" s="26"/>
      <c r="C3750" s="27"/>
      <c r="D3750" s="28"/>
      <c r="E3750" s="29"/>
      <c r="F3750" s="28"/>
      <c r="AG3750" s="3" t="str">
        <f>IF(AND(NOT(ISERR(FIND('اوراق القبض اليومية'!$G$1,C3750&amp;B3750))),C3750&gt;='اوراق القبض اليومية'!$G$2,C3750&lt;='اوراق القبض اليومية'!$G$3),COUNT($AG$2:AG3749)+1,"")</f>
        <v/>
      </c>
    </row>
    <row r="3751" spans="1:33">
      <c r="A3751" s="25"/>
      <c r="B3751" s="26"/>
      <c r="C3751" s="27"/>
      <c r="D3751" s="28"/>
      <c r="E3751" s="29"/>
      <c r="F3751" s="28"/>
      <c r="AG3751" s="3" t="str">
        <f>IF(AND(NOT(ISERR(FIND('اوراق القبض اليومية'!$G$1,C3751&amp;B3751))),C3751&gt;='اوراق القبض اليومية'!$G$2,C3751&lt;='اوراق القبض اليومية'!$G$3),COUNT($AG$2:AG3750)+1,"")</f>
        <v/>
      </c>
    </row>
    <row r="3752" spans="1:33">
      <c r="A3752" s="25"/>
      <c r="B3752" s="26"/>
      <c r="C3752" s="27"/>
      <c r="D3752" s="28"/>
      <c r="E3752" s="29"/>
      <c r="F3752" s="28"/>
      <c r="AG3752" s="3" t="str">
        <f>IF(AND(NOT(ISERR(FIND('اوراق القبض اليومية'!$G$1,C3752&amp;B3752))),C3752&gt;='اوراق القبض اليومية'!$G$2,C3752&lt;='اوراق القبض اليومية'!$G$3),COUNT($AG$2:AG3751)+1,"")</f>
        <v/>
      </c>
    </row>
    <row r="3753" spans="1:33">
      <c r="A3753" s="25"/>
      <c r="B3753" s="26"/>
      <c r="C3753" s="27"/>
      <c r="D3753" s="28"/>
      <c r="E3753" s="29"/>
      <c r="F3753" s="28"/>
      <c r="AG3753" s="3" t="str">
        <f>IF(AND(NOT(ISERR(FIND('اوراق القبض اليومية'!$G$1,C3753&amp;B3753))),C3753&gt;='اوراق القبض اليومية'!$G$2,C3753&lt;='اوراق القبض اليومية'!$G$3),COUNT($AG$2:AG3752)+1,"")</f>
        <v/>
      </c>
    </row>
    <row r="3754" spans="1:33">
      <c r="A3754" s="25"/>
      <c r="B3754" s="26"/>
      <c r="C3754" s="27"/>
      <c r="D3754" s="28"/>
      <c r="E3754" s="29"/>
      <c r="F3754" s="28"/>
      <c r="AG3754" s="3" t="str">
        <f>IF(AND(NOT(ISERR(FIND('اوراق القبض اليومية'!$G$1,C3754&amp;B3754))),C3754&gt;='اوراق القبض اليومية'!$G$2,C3754&lt;='اوراق القبض اليومية'!$G$3),COUNT($AG$2:AG3753)+1,"")</f>
        <v/>
      </c>
    </row>
    <row r="3755" spans="1:33">
      <c r="A3755" s="25"/>
      <c r="B3755" s="26"/>
      <c r="C3755" s="27"/>
      <c r="D3755" s="28"/>
      <c r="E3755" s="29"/>
      <c r="F3755" s="28"/>
      <c r="AG3755" s="3" t="str">
        <f>IF(AND(NOT(ISERR(FIND('اوراق القبض اليومية'!$G$1,C3755&amp;B3755))),C3755&gt;='اوراق القبض اليومية'!$G$2,C3755&lt;='اوراق القبض اليومية'!$G$3),COUNT($AG$2:AG3754)+1,"")</f>
        <v/>
      </c>
    </row>
    <row r="3756" spans="1:33">
      <c r="A3756" s="25"/>
      <c r="B3756" s="26"/>
      <c r="C3756" s="27"/>
      <c r="D3756" s="28"/>
      <c r="E3756" s="29"/>
      <c r="F3756" s="28"/>
      <c r="AG3756" s="3" t="str">
        <f>IF(AND(NOT(ISERR(FIND('اوراق القبض اليومية'!$G$1,C3756&amp;B3756))),C3756&gt;='اوراق القبض اليومية'!$G$2,C3756&lt;='اوراق القبض اليومية'!$G$3),COUNT($AG$2:AG3755)+1,"")</f>
        <v/>
      </c>
    </row>
    <row r="3757" spans="1:33">
      <c r="A3757" s="25"/>
      <c r="B3757" s="26"/>
      <c r="C3757" s="27"/>
      <c r="D3757" s="28"/>
      <c r="E3757" s="29"/>
      <c r="F3757" s="28"/>
      <c r="AG3757" s="3" t="str">
        <f>IF(AND(NOT(ISERR(FIND('اوراق القبض اليومية'!$G$1,C3757&amp;B3757))),C3757&gt;='اوراق القبض اليومية'!$G$2,C3757&lt;='اوراق القبض اليومية'!$G$3),COUNT($AG$2:AG3756)+1,"")</f>
        <v/>
      </c>
    </row>
    <row r="3758" spans="1:33">
      <c r="A3758" s="25"/>
      <c r="B3758" s="26"/>
      <c r="C3758" s="27"/>
      <c r="D3758" s="28"/>
      <c r="E3758" s="29"/>
      <c r="F3758" s="28"/>
      <c r="AG3758" s="3" t="str">
        <f>IF(AND(NOT(ISERR(FIND('اوراق القبض اليومية'!$G$1,C3758&amp;B3758))),C3758&gt;='اوراق القبض اليومية'!$G$2,C3758&lt;='اوراق القبض اليومية'!$G$3),COUNT($AG$2:AG3757)+1,"")</f>
        <v/>
      </c>
    </row>
    <row r="3759" spans="1:33">
      <c r="A3759" s="25"/>
      <c r="B3759" s="26"/>
      <c r="C3759" s="27"/>
      <c r="D3759" s="28"/>
      <c r="E3759" s="29"/>
      <c r="F3759" s="28"/>
      <c r="AG3759" s="3" t="str">
        <f>IF(AND(NOT(ISERR(FIND('اوراق القبض اليومية'!$G$1,C3759&amp;B3759))),C3759&gt;='اوراق القبض اليومية'!$G$2,C3759&lt;='اوراق القبض اليومية'!$G$3),COUNT($AG$2:AG3758)+1,"")</f>
        <v/>
      </c>
    </row>
    <row r="3760" spans="1:33">
      <c r="A3760" s="25"/>
      <c r="B3760" s="26"/>
      <c r="C3760" s="27"/>
      <c r="D3760" s="28"/>
      <c r="E3760" s="29"/>
      <c r="F3760" s="28"/>
      <c r="AG3760" s="3" t="str">
        <f>IF(AND(NOT(ISERR(FIND('اوراق القبض اليومية'!$G$1,C3760&amp;B3760))),C3760&gt;='اوراق القبض اليومية'!$G$2,C3760&lt;='اوراق القبض اليومية'!$G$3),COUNT($AG$2:AG3759)+1,"")</f>
        <v/>
      </c>
    </row>
    <row r="3761" spans="1:33">
      <c r="A3761" s="25"/>
      <c r="B3761" s="26"/>
      <c r="C3761" s="27"/>
      <c r="D3761" s="28"/>
      <c r="E3761" s="29"/>
      <c r="F3761" s="28"/>
      <c r="AG3761" s="3" t="str">
        <f>IF(AND(NOT(ISERR(FIND('اوراق القبض اليومية'!$G$1,C3761&amp;B3761))),C3761&gt;='اوراق القبض اليومية'!$G$2,C3761&lt;='اوراق القبض اليومية'!$G$3),COUNT($AG$2:AG3760)+1,"")</f>
        <v/>
      </c>
    </row>
    <row r="3762" spans="1:33">
      <c r="A3762" s="25"/>
      <c r="B3762" s="26"/>
      <c r="C3762" s="27"/>
      <c r="D3762" s="28"/>
      <c r="E3762" s="29"/>
      <c r="F3762" s="28"/>
      <c r="AG3762" s="3" t="str">
        <f>IF(AND(NOT(ISERR(FIND('اوراق القبض اليومية'!$G$1,C3762&amp;B3762))),C3762&gt;='اوراق القبض اليومية'!$G$2,C3762&lt;='اوراق القبض اليومية'!$G$3),COUNT($AG$2:AG3761)+1,"")</f>
        <v/>
      </c>
    </row>
    <row r="3763" spans="1:33">
      <c r="A3763" s="25"/>
      <c r="B3763" s="26"/>
      <c r="C3763" s="27"/>
      <c r="D3763" s="28"/>
      <c r="E3763" s="29"/>
      <c r="F3763" s="28"/>
      <c r="AG3763" s="3" t="str">
        <f>IF(AND(NOT(ISERR(FIND('اوراق القبض اليومية'!$G$1,C3763&amp;B3763))),C3763&gt;='اوراق القبض اليومية'!$G$2,C3763&lt;='اوراق القبض اليومية'!$G$3),COUNT($AG$2:AG3762)+1,"")</f>
        <v/>
      </c>
    </row>
    <row r="3764" spans="1:33">
      <c r="A3764" s="25"/>
      <c r="B3764" s="26"/>
      <c r="C3764" s="27"/>
      <c r="D3764" s="28"/>
      <c r="E3764" s="29"/>
      <c r="F3764" s="28"/>
      <c r="AG3764" s="3" t="str">
        <f>IF(AND(NOT(ISERR(FIND('اوراق القبض اليومية'!$G$1,C3764&amp;B3764))),C3764&gt;='اوراق القبض اليومية'!$G$2,C3764&lt;='اوراق القبض اليومية'!$G$3),COUNT($AG$2:AG3763)+1,"")</f>
        <v/>
      </c>
    </row>
    <row r="3765" spans="1:33">
      <c r="A3765" s="25"/>
      <c r="B3765" s="26"/>
      <c r="C3765" s="27"/>
      <c r="D3765" s="28"/>
      <c r="E3765" s="29"/>
      <c r="F3765" s="28"/>
      <c r="AG3765" s="3" t="str">
        <f>IF(AND(NOT(ISERR(FIND('اوراق القبض اليومية'!$G$1,C3765&amp;B3765))),C3765&gt;='اوراق القبض اليومية'!$G$2,C3765&lt;='اوراق القبض اليومية'!$G$3),COUNT($AG$2:AG3764)+1,"")</f>
        <v/>
      </c>
    </row>
    <row r="3766" spans="1:33">
      <c r="A3766" s="25"/>
      <c r="B3766" s="26"/>
      <c r="C3766" s="27"/>
      <c r="D3766" s="28"/>
      <c r="E3766" s="29"/>
      <c r="F3766" s="28"/>
      <c r="AG3766" s="3" t="str">
        <f>IF(AND(NOT(ISERR(FIND('اوراق القبض اليومية'!$G$1,C3766&amp;B3766))),C3766&gt;='اوراق القبض اليومية'!$G$2,C3766&lt;='اوراق القبض اليومية'!$G$3),COUNT($AG$2:AG3765)+1,"")</f>
        <v/>
      </c>
    </row>
    <row r="3767" spans="1:33">
      <c r="A3767" s="25"/>
      <c r="B3767" s="26"/>
      <c r="C3767" s="27"/>
      <c r="D3767" s="28"/>
      <c r="E3767" s="29"/>
      <c r="F3767" s="28"/>
      <c r="AG3767" s="3" t="str">
        <f>IF(AND(NOT(ISERR(FIND('اوراق القبض اليومية'!$G$1,C3767&amp;B3767))),C3767&gt;='اوراق القبض اليومية'!$G$2,C3767&lt;='اوراق القبض اليومية'!$G$3),COUNT($AG$2:AG3766)+1,"")</f>
        <v/>
      </c>
    </row>
    <row r="3768" spans="1:33">
      <c r="A3768" s="25"/>
      <c r="B3768" s="26"/>
      <c r="C3768" s="27"/>
      <c r="D3768" s="28"/>
      <c r="E3768" s="29"/>
      <c r="F3768" s="28"/>
      <c r="AG3768" s="3" t="str">
        <f>IF(AND(NOT(ISERR(FIND('اوراق القبض اليومية'!$G$1,C3768&amp;B3768))),C3768&gt;='اوراق القبض اليومية'!$G$2,C3768&lt;='اوراق القبض اليومية'!$G$3),COUNT($AG$2:AG3767)+1,"")</f>
        <v/>
      </c>
    </row>
    <row r="3769" spans="1:33">
      <c r="A3769" s="25"/>
      <c r="B3769" s="26"/>
      <c r="C3769" s="27"/>
      <c r="D3769" s="28"/>
      <c r="E3769" s="29"/>
      <c r="F3769" s="28"/>
      <c r="AG3769" s="3" t="str">
        <f>IF(AND(NOT(ISERR(FIND('اوراق القبض اليومية'!$G$1,C3769&amp;B3769))),C3769&gt;='اوراق القبض اليومية'!$G$2,C3769&lt;='اوراق القبض اليومية'!$G$3),COUNT($AG$2:AG3768)+1,"")</f>
        <v/>
      </c>
    </row>
    <row r="3770" spans="1:33">
      <c r="A3770" s="25"/>
      <c r="B3770" s="26"/>
      <c r="C3770" s="27"/>
      <c r="D3770" s="28"/>
      <c r="E3770" s="29"/>
      <c r="F3770" s="28"/>
      <c r="AG3770" s="3" t="str">
        <f>IF(AND(NOT(ISERR(FIND('اوراق القبض اليومية'!$G$1,C3770&amp;B3770))),C3770&gt;='اوراق القبض اليومية'!$G$2,C3770&lt;='اوراق القبض اليومية'!$G$3),COUNT($AG$2:AG3769)+1,"")</f>
        <v/>
      </c>
    </row>
    <row r="3771" spans="1:33">
      <c r="A3771" s="25"/>
      <c r="B3771" s="26"/>
      <c r="C3771" s="27"/>
      <c r="D3771" s="28"/>
      <c r="E3771" s="29"/>
      <c r="F3771" s="28"/>
      <c r="AG3771" s="3" t="str">
        <f>IF(AND(NOT(ISERR(FIND('اوراق القبض اليومية'!$G$1,C3771&amp;B3771))),C3771&gt;='اوراق القبض اليومية'!$G$2,C3771&lt;='اوراق القبض اليومية'!$G$3),COUNT($AG$2:AG3770)+1,"")</f>
        <v/>
      </c>
    </row>
    <row r="3772" spans="1:33">
      <c r="A3772" s="25"/>
      <c r="B3772" s="26"/>
      <c r="C3772" s="27"/>
      <c r="D3772" s="28"/>
      <c r="E3772" s="29"/>
      <c r="F3772" s="28"/>
      <c r="AG3772" s="3" t="str">
        <f>IF(AND(NOT(ISERR(FIND('اوراق القبض اليومية'!$G$1,C3772&amp;B3772))),C3772&gt;='اوراق القبض اليومية'!$G$2,C3772&lt;='اوراق القبض اليومية'!$G$3),COUNT($AG$2:AG3771)+1,"")</f>
        <v/>
      </c>
    </row>
    <row r="3773" spans="1:33">
      <c r="A3773" s="25"/>
      <c r="B3773" s="26"/>
      <c r="C3773" s="27"/>
      <c r="D3773" s="28"/>
      <c r="E3773" s="29"/>
      <c r="F3773" s="28"/>
      <c r="AG3773" s="3" t="str">
        <f>IF(AND(NOT(ISERR(FIND('اوراق القبض اليومية'!$G$1,C3773&amp;B3773))),C3773&gt;='اوراق القبض اليومية'!$G$2,C3773&lt;='اوراق القبض اليومية'!$G$3),COUNT($AG$2:AG3772)+1,"")</f>
        <v/>
      </c>
    </row>
    <row r="3774" spans="1:33">
      <c r="A3774" s="25"/>
      <c r="B3774" s="26"/>
      <c r="C3774" s="27"/>
      <c r="D3774" s="28"/>
      <c r="E3774" s="29"/>
      <c r="F3774" s="28"/>
      <c r="AG3774" s="3" t="str">
        <f>IF(AND(NOT(ISERR(FIND('اوراق القبض اليومية'!$G$1,C3774&amp;B3774))),C3774&gt;='اوراق القبض اليومية'!$G$2,C3774&lt;='اوراق القبض اليومية'!$G$3),COUNT($AG$2:AG3773)+1,"")</f>
        <v/>
      </c>
    </row>
    <row r="3775" spans="1:33">
      <c r="A3775" s="25"/>
      <c r="B3775" s="26"/>
      <c r="C3775" s="27"/>
      <c r="D3775" s="28"/>
      <c r="E3775" s="29"/>
      <c r="F3775" s="28"/>
      <c r="AG3775" s="3" t="str">
        <f>IF(AND(NOT(ISERR(FIND('اوراق القبض اليومية'!$G$1,C3775&amp;B3775))),C3775&gt;='اوراق القبض اليومية'!$G$2,C3775&lt;='اوراق القبض اليومية'!$G$3),COUNT($AG$2:AG3774)+1,"")</f>
        <v/>
      </c>
    </row>
    <row r="3776" spans="1:33">
      <c r="A3776" s="25"/>
      <c r="B3776" s="26"/>
      <c r="C3776" s="27"/>
      <c r="D3776" s="28"/>
      <c r="E3776" s="29"/>
      <c r="F3776" s="28"/>
      <c r="AG3776" s="3" t="str">
        <f>IF(AND(NOT(ISERR(FIND('اوراق القبض اليومية'!$G$1,C3776&amp;B3776))),C3776&gt;='اوراق القبض اليومية'!$G$2,C3776&lt;='اوراق القبض اليومية'!$G$3),COUNT($AG$2:AG3775)+1,"")</f>
        <v/>
      </c>
    </row>
    <row r="3777" spans="1:33">
      <c r="A3777" s="25"/>
      <c r="B3777" s="26"/>
      <c r="C3777" s="27"/>
      <c r="D3777" s="28"/>
      <c r="E3777" s="29"/>
      <c r="F3777" s="28"/>
      <c r="AG3777" s="3" t="str">
        <f>IF(AND(NOT(ISERR(FIND('اوراق القبض اليومية'!$G$1,C3777&amp;B3777))),C3777&gt;='اوراق القبض اليومية'!$G$2,C3777&lt;='اوراق القبض اليومية'!$G$3),COUNT($AG$2:AG3776)+1,"")</f>
        <v/>
      </c>
    </row>
    <row r="3778" spans="1:33">
      <c r="A3778" s="25"/>
      <c r="B3778" s="26"/>
      <c r="C3778" s="27"/>
      <c r="D3778" s="28"/>
      <c r="E3778" s="29"/>
      <c r="F3778" s="28"/>
      <c r="AG3778" s="3" t="str">
        <f>IF(AND(NOT(ISERR(FIND('اوراق القبض اليومية'!$G$1,C3778&amp;B3778))),C3778&gt;='اوراق القبض اليومية'!$G$2,C3778&lt;='اوراق القبض اليومية'!$G$3),COUNT($AG$2:AG3777)+1,"")</f>
        <v/>
      </c>
    </row>
    <row r="3779" spans="1:33">
      <c r="A3779" s="25"/>
      <c r="B3779" s="26"/>
      <c r="C3779" s="27"/>
      <c r="D3779" s="28"/>
      <c r="E3779" s="29"/>
      <c r="F3779" s="28"/>
      <c r="AG3779" s="3" t="str">
        <f>IF(AND(NOT(ISERR(FIND('اوراق القبض اليومية'!$G$1,C3779&amp;B3779))),C3779&gt;='اوراق القبض اليومية'!$G$2,C3779&lt;='اوراق القبض اليومية'!$G$3),COUNT($AG$2:AG3778)+1,"")</f>
        <v/>
      </c>
    </row>
    <row r="3780" spans="1:33">
      <c r="A3780" s="25"/>
      <c r="B3780" s="26"/>
      <c r="C3780" s="27"/>
      <c r="D3780" s="28"/>
      <c r="E3780" s="29"/>
      <c r="F3780" s="28"/>
      <c r="AG3780" s="3" t="str">
        <f>IF(AND(NOT(ISERR(FIND('اوراق القبض اليومية'!$G$1,C3780&amp;B3780))),C3780&gt;='اوراق القبض اليومية'!$G$2,C3780&lt;='اوراق القبض اليومية'!$G$3),COUNT($AG$2:AG3779)+1,"")</f>
        <v/>
      </c>
    </row>
    <row r="3781" spans="1:33">
      <c r="A3781" s="25"/>
      <c r="B3781" s="26"/>
      <c r="C3781" s="27"/>
      <c r="D3781" s="28"/>
      <c r="E3781" s="29"/>
      <c r="F3781" s="28"/>
      <c r="AG3781" s="3" t="str">
        <f>IF(AND(NOT(ISERR(FIND('اوراق القبض اليومية'!$G$1,C3781&amp;B3781))),C3781&gt;='اوراق القبض اليومية'!$G$2,C3781&lt;='اوراق القبض اليومية'!$G$3),COUNT($AG$2:AG3780)+1,"")</f>
        <v/>
      </c>
    </row>
    <row r="3782" spans="1:33">
      <c r="A3782" s="25"/>
      <c r="B3782" s="26"/>
      <c r="C3782" s="27"/>
      <c r="D3782" s="28"/>
      <c r="E3782" s="29"/>
      <c r="F3782" s="28"/>
      <c r="AG3782" s="3" t="str">
        <f>IF(AND(NOT(ISERR(FIND('اوراق القبض اليومية'!$G$1,C3782&amp;B3782))),C3782&gt;='اوراق القبض اليومية'!$G$2,C3782&lt;='اوراق القبض اليومية'!$G$3),COUNT($AG$2:AG3781)+1,"")</f>
        <v/>
      </c>
    </row>
    <row r="3783" spans="1:33">
      <c r="A3783" s="25"/>
      <c r="B3783" s="26"/>
      <c r="C3783" s="27"/>
      <c r="D3783" s="28"/>
      <c r="E3783" s="29"/>
      <c r="F3783" s="28"/>
      <c r="AG3783" s="3" t="str">
        <f>IF(AND(NOT(ISERR(FIND('اوراق القبض اليومية'!$G$1,C3783&amp;B3783))),C3783&gt;='اوراق القبض اليومية'!$G$2,C3783&lt;='اوراق القبض اليومية'!$G$3),COUNT($AG$2:AG3782)+1,"")</f>
        <v/>
      </c>
    </row>
    <row r="3784" spans="1:33">
      <c r="A3784" s="25"/>
      <c r="B3784" s="26"/>
      <c r="C3784" s="27"/>
      <c r="D3784" s="28"/>
      <c r="E3784" s="29"/>
      <c r="F3784" s="28"/>
      <c r="AG3784" s="3" t="str">
        <f>IF(AND(NOT(ISERR(FIND('اوراق القبض اليومية'!$G$1,C3784&amp;B3784))),C3784&gt;='اوراق القبض اليومية'!$G$2,C3784&lt;='اوراق القبض اليومية'!$G$3),COUNT($AG$2:AG3783)+1,"")</f>
        <v/>
      </c>
    </row>
    <row r="3785" spans="1:33">
      <c r="A3785" s="25"/>
      <c r="B3785" s="26"/>
      <c r="C3785" s="27"/>
      <c r="D3785" s="28"/>
      <c r="E3785" s="29"/>
      <c r="F3785" s="28"/>
      <c r="AG3785" s="3" t="str">
        <f>IF(AND(NOT(ISERR(FIND('اوراق القبض اليومية'!$G$1,C3785&amp;B3785))),C3785&gt;='اوراق القبض اليومية'!$G$2,C3785&lt;='اوراق القبض اليومية'!$G$3),COUNT($AG$2:AG3784)+1,"")</f>
        <v/>
      </c>
    </row>
    <row r="3786" spans="1:33">
      <c r="A3786" s="25"/>
      <c r="B3786" s="26"/>
      <c r="C3786" s="27"/>
      <c r="D3786" s="28"/>
      <c r="E3786" s="29"/>
      <c r="F3786" s="28"/>
      <c r="AG3786" s="3" t="str">
        <f>IF(AND(NOT(ISERR(FIND('اوراق القبض اليومية'!$G$1,C3786&amp;B3786))),C3786&gt;='اوراق القبض اليومية'!$G$2,C3786&lt;='اوراق القبض اليومية'!$G$3),COUNT($AG$2:AG3785)+1,"")</f>
        <v/>
      </c>
    </row>
    <row r="3787" spans="1:33">
      <c r="A3787" s="25"/>
      <c r="B3787" s="26"/>
      <c r="C3787" s="27"/>
      <c r="D3787" s="28"/>
      <c r="E3787" s="29"/>
      <c r="F3787" s="28"/>
      <c r="AG3787" s="3" t="str">
        <f>IF(AND(NOT(ISERR(FIND('اوراق القبض اليومية'!$G$1,C3787&amp;B3787))),C3787&gt;='اوراق القبض اليومية'!$G$2,C3787&lt;='اوراق القبض اليومية'!$G$3),COUNT($AG$2:AG3786)+1,"")</f>
        <v/>
      </c>
    </row>
    <row r="3788" spans="1:33">
      <c r="A3788" s="25"/>
      <c r="B3788" s="26"/>
      <c r="C3788" s="27"/>
      <c r="D3788" s="28"/>
      <c r="E3788" s="29"/>
      <c r="F3788" s="28"/>
      <c r="AG3788" s="3" t="str">
        <f>IF(AND(NOT(ISERR(FIND('اوراق القبض اليومية'!$G$1,C3788&amp;B3788))),C3788&gt;='اوراق القبض اليومية'!$G$2,C3788&lt;='اوراق القبض اليومية'!$G$3),COUNT($AG$2:AG3787)+1,"")</f>
        <v/>
      </c>
    </row>
    <row r="3789" spans="1:33">
      <c r="A3789" s="25"/>
      <c r="B3789" s="26"/>
      <c r="C3789" s="27"/>
      <c r="D3789" s="28"/>
      <c r="E3789" s="29"/>
      <c r="F3789" s="28"/>
      <c r="AG3789" s="3" t="str">
        <f>IF(AND(NOT(ISERR(FIND('اوراق القبض اليومية'!$G$1,C3789&amp;B3789))),C3789&gt;='اوراق القبض اليومية'!$G$2,C3789&lt;='اوراق القبض اليومية'!$G$3),COUNT($AG$2:AG3788)+1,"")</f>
        <v/>
      </c>
    </row>
    <row r="3790" spans="1:33">
      <c r="A3790" s="25"/>
      <c r="B3790" s="26"/>
      <c r="C3790" s="27"/>
      <c r="D3790" s="28"/>
      <c r="E3790" s="29"/>
      <c r="F3790" s="28"/>
      <c r="AG3790" s="3" t="str">
        <f>IF(AND(NOT(ISERR(FIND('اوراق القبض اليومية'!$G$1,C3790&amp;B3790))),C3790&gt;='اوراق القبض اليومية'!$G$2,C3790&lt;='اوراق القبض اليومية'!$G$3),COUNT($AG$2:AG3789)+1,"")</f>
        <v/>
      </c>
    </row>
    <row r="3791" spans="1:33">
      <c r="A3791" s="25"/>
      <c r="B3791" s="26"/>
      <c r="C3791" s="27"/>
      <c r="D3791" s="28"/>
      <c r="E3791" s="29"/>
      <c r="F3791" s="28"/>
      <c r="AG3791" s="3" t="str">
        <f>IF(AND(NOT(ISERR(FIND('اوراق القبض اليومية'!$G$1,C3791&amp;B3791))),C3791&gt;='اوراق القبض اليومية'!$G$2,C3791&lt;='اوراق القبض اليومية'!$G$3),COUNT($AG$2:AG3790)+1,"")</f>
        <v/>
      </c>
    </row>
    <row r="3792" spans="1:33">
      <c r="A3792" s="25"/>
      <c r="B3792" s="26"/>
      <c r="C3792" s="27"/>
      <c r="D3792" s="28"/>
      <c r="E3792" s="29"/>
      <c r="F3792" s="28"/>
      <c r="AG3792" s="3" t="str">
        <f>IF(AND(NOT(ISERR(FIND('اوراق القبض اليومية'!$G$1,C3792&amp;B3792))),C3792&gt;='اوراق القبض اليومية'!$G$2,C3792&lt;='اوراق القبض اليومية'!$G$3),COUNT($AG$2:AG3791)+1,"")</f>
        <v/>
      </c>
    </row>
    <row r="3793" spans="1:33">
      <c r="A3793" s="25"/>
      <c r="B3793" s="26"/>
      <c r="C3793" s="27"/>
      <c r="D3793" s="28"/>
      <c r="E3793" s="29"/>
      <c r="F3793" s="28"/>
      <c r="AG3793" s="3" t="str">
        <f>IF(AND(NOT(ISERR(FIND('اوراق القبض اليومية'!$G$1,C3793&amp;B3793))),C3793&gt;='اوراق القبض اليومية'!$G$2,C3793&lt;='اوراق القبض اليومية'!$G$3),COUNT($AG$2:AG3792)+1,"")</f>
        <v/>
      </c>
    </row>
    <row r="3794" spans="1:33">
      <c r="A3794" s="25"/>
      <c r="B3794" s="26"/>
      <c r="C3794" s="27"/>
      <c r="D3794" s="28"/>
      <c r="E3794" s="29"/>
      <c r="F3794" s="28"/>
      <c r="AG3794" s="3" t="str">
        <f>IF(AND(NOT(ISERR(FIND('اوراق القبض اليومية'!$G$1,C3794&amp;B3794))),C3794&gt;='اوراق القبض اليومية'!$G$2,C3794&lt;='اوراق القبض اليومية'!$G$3),COUNT($AG$2:AG3793)+1,"")</f>
        <v/>
      </c>
    </row>
    <row r="3795" spans="1:33">
      <c r="A3795" s="25"/>
      <c r="B3795" s="26"/>
      <c r="C3795" s="27"/>
      <c r="D3795" s="28"/>
      <c r="E3795" s="29"/>
      <c r="F3795" s="28"/>
      <c r="AG3795" s="3" t="str">
        <f>IF(AND(NOT(ISERR(FIND('اوراق القبض اليومية'!$G$1,C3795&amp;B3795))),C3795&gt;='اوراق القبض اليومية'!$G$2,C3795&lt;='اوراق القبض اليومية'!$G$3),COUNT($AG$2:AG3794)+1,"")</f>
        <v/>
      </c>
    </row>
    <row r="3796" spans="1:33">
      <c r="A3796" s="25"/>
      <c r="B3796" s="26"/>
      <c r="C3796" s="27"/>
      <c r="D3796" s="28"/>
      <c r="E3796" s="29"/>
      <c r="F3796" s="28"/>
      <c r="AG3796" s="3" t="str">
        <f>IF(AND(NOT(ISERR(FIND('اوراق القبض اليومية'!$G$1,C3796&amp;B3796))),C3796&gt;='اوراق القبض اليومية'!$G$2,C3796&lt;='اوراق القبض اليومية'!$G$3),COUNT($AG$2:AG3795)+1,"")</f>
        <v/>
      </c>
    </row>
    <row r="3797" spans="1:33">
      <c r="A3797" s="25"/>
      <c r="B3797" s="26"/>
      <c r="C3797" s="27"/>
      <c r="D3797" s="28"/>
      <c r="E3797" s="29"/>
      <c r="F3797" s="28"/>
      <c r="AG3797" s="3" t="str">
        <f>IF(AND(NOT(ISERR(FIND('اوراق القبض اليومية'!$G$1,C3797&amp;B3797))),C3797&gt;='اوراق القبض اليومية'!$G$2,C3797&lt;='اوراق القبض اليومية'!$G$3),COUNT($AG$2:AG3796)+1,"")</f>
        <v/>
      </c>
    </row>
    <row r="3798" spans="1:33">
      <c r="A3798" s="25"/>
      <c r="B3798" s="26"/>
      <c r="C3798" s="27"/>
      <c r="D3798" s="28"/>
      <c r="E3798" s="29"/>
      <c r="F3798" s="28"/>
      <c r="AG3798" s="3" t="str">
        <f>IF(AND(NOT(ISERR(FIND('اوراق القبض اليومية'!$G$1,C3798&amp;B3798))),C3798&gt;='اوراق القبض اليومية'!$G$2,C3798&lt;='اوراق القبض اليومية'!$G$3),COUNT($AG$2:AG3797)+1,"")</f>
        <v/>
      </c>
    </row>
    <row r="3799" spans="1:33">
      <c r="A3799" s="25"/>
      <c r="B3799" s="26"/>
      <c r="C3799" s="27"/>
      <c r="D3799" s="28"/>
      <c r="E3799" s="29"/>
      <c r="F3799" s="28"/>
      <c r="AG3799" s="3" t="str">
        <f>IF(AND(NOT(ISERR(FIND('اوراق القبض اليومية'!$G$1,C3799&amp;B3799))),C3799&gt;='اوراق القبض اليومية'!$G$2,C3799&lt;='اوراق القبض اليومية'!$G$3),COUNT($AG$2:AG3798)+1,"")</f>
        <v/>
      </c>
    </row>
    <row r="3800" spans="1:33">
      <c r="A3800" s="25"/>
      <c r="B3800" s="26"/>
      <c r="C3800" s="27"/>
      <c r="D3800" s="28"/>
      <c r="E3800" s="29"/>
      <c r="F3800" s="28"/>
      <c r="AG3800" s="3" t="str">
        <f>IF(AND(NOT(ISERR(FIND('اوراق القبض اليومية'!$G$1,C3800&amp;B3800))),C3800&gt;='اوراق القبض اليومية'!$G$2,C3800&lt;='اوراق القبض اليومية'!$G$3),COUNT($AG$2:AG3799)+1,"")</f>
        <v/>
      </c>
    </row>
    <row r="3801" spans="1:33">
      <c r="A3801" s="25"/>
      <c r="B3801" s="26"/>
      <c r="C3801" s="27"/>
      <c r="D3801" s="28"/>
      <c r="E3801" s="29"/>
      <c r="F3801" s="28"/>
      <c r="AG3801" s="3" t="str">
        <f>IF(AND(NOT(ISERR(FIND('اوراق القبض اليومية'!$G$1,C3801&amp;B3801))),C3801&gt;='اوراق القبض اليومية'!$G$2,C3801&lt;='اوراق القبض اليومية'!$G$3),COUNT($AG$2:AG3800)+1,"")</f>
        <v/>
      </c>
    </row>
    <row r="3802" spans="1:33">
      <c r="A3802" s="25"/>
      <c r="B3802" s="26"/>
      <c r="C3802" s="27"/>
      <c r="D3802" s="28"/>
      <c r="E3802" s="29"/>
      <c r="F3802" s="28"/>
      <c r="AG3802" s="3" t="str">
        <f>IF(AND(NOT(ISERR(FIND('اوراق القبض اليومية'!$G$1,C3802&amp;B3802))),C3802&gt;='اوراق القبض اليومية'!$G$2,C3802&lt;='اوراق القبض اليومية'!$G$3),COUNT($AG$2:AG3801)+1,"")</f>
        <v/>
      </c>
    </row>
    <row r="3803" spans="1:33">
      <c r="A3803" s="25"/>
      <c r="B3803" s="26"/>
      <c r="C3803" s="27"/>
      <c r="D3803" s="28"/>
      <c r="E3803" s="29"/>
      <c r="F3803" s="28"/>
      <c r="AG3803" s="3" t="str">
        <f>IF(AND(NOT(ISERR(FIND('اوراق القبض اليومية'!$G$1,C3803&amp;B3803))),C3803&gt;='اوراق القبض اليومية'!$G$2,C3803&lt;='اوراق القبض اليومية'!$G$3),COUNT($AG$2:AG3802)+1,"")</f>
        <v/>
      </c>
    </row>
    <row r="3804" spans="1:33">
      <c r="A3804" s="25"/>
      <c r="B3804" s="26"/>
      <c r="C3804" s="27"/>
      <c r="D3804" s="28"/>
      <c r="E3804" s="29"/>
      <c r="F3804" s="28"/>
      <c r="AG3804" s="3" t="str">
        <f>IF(AND(NOT(ISERR(FIND('اوراق القبض اليومية'!$G$1,C3804&amp;B3804))),C3804&gt;='اوراق القبض اليومية'!$G$2,C3804&lt;='اوراق القبض اليومية'!$G$3),COUNT($AG$2:AG3803)+1,"")</f>
        <v/>
      </c>
    </row>
    <row r="3805" spans="1:33">
      <c r="A3805" s="25"/>
      <c r="B3805" s="26"/>
      <c r="C3805" s="27"/>
      <c r="D3805" s="28"/>
      <c r="E3805" s="29"/>
      <c r="F3805" s="28"/>
      <c r="AG3805" s="3" t="str">
        <f>IF(AND(NOT(ISERR(FIND('اوراق القبض اليومية'!$G$1,C3805&amp;B3805))),C3805&gt;='اوراق القبض اليومية'!$G$2,C3805&lt;='اوراق القبض اليومية'!$G$3),COUNT($AG$2:AG3804)+1,"")</f>
        <v/>
      </c>
    </row>
    <row r="3806" spans="1:33">
      <c r="A3806" s="25"/>
      <c r="B3806" s="26"/>
      <c r="C3806" s="27"/>
      <c r="D3806" s="28"/>
      <c r="E3806" s="29"/>
      <c r="F3806" s="28"/>
      <c r="AG3806" s="3" t="str">
        <f>IF(AND(NOT(ISERR(FIND('اوراق القبض اليومية'!$G$1,C3806&amp;B3806))),C3806&gt;='اوراق القبض اليومية'!$G$2,C3806&lt;='اوراق القبض اليومية'!$G$3),COUNT($AG$2:AG3805)+1,"")</f>
        <v/>
      </c>
    </row>
    <row r="3807" spans="1:33">
      <c r="A3807" s="25"/>
      <c r="B3807" s="26"/>
      <c r="C3807" s="27"/>
      <c r="D3807" s="28"/>
      <c r="E3807" s="29"/>
      <c r="F3807" s="28"/>
      <c r="AG3807" s="3" t="str">
        <f>IF(AND(NOT(ISERR(FIND('اوراق القبض اليومية'!$G$1,C3807&amp;B3807))),C3807&gt;='اوراق القبض اليومية'!$G$2,C3807&lt;='اوراق القبض اليومية'!$G$3),COUNT($AG$2:AG3806)+1,"")</f>
        <v/>
      </c>
    </row>
    <row r="3808" spans="1:33">
      <c r="A3808" s="25"/>
      <c r="B3808" s="26"/>
      <c r="C3808" s="27"/>
      <c r="D3808" s="28"/>
      <c r="E3808" s="29"/>
      <c r="F3808" s="28"/>
      <c r="AG3808" s="3" t="str">
        <f>IF(AND(NOT(ISERR(FIND('اوراق القبض اليومية'!$G$1,C3808&amp;B3808))),C3808&gt;='اوراق القبض اليومية'!$G$2,C3808&lt;='اوراق القبض اليومية'!$G$3),COUNT($AG$2:AG3807)+1,"")</f>
        <v/>
      </c>
    </row>
    <row r="3809" spans="1:33">
      <c r="A3809" s="25"/>
      <c r="B3809" s="26"/>
      <c r="C3809" s="27"/>
      <c r="D3809" s="28"/>
      <c r="E3809" s="29"/>
      <c r="F3809" s="28"/>
      <c r="AG3809" s="3" t="str">
        <f>IF(AND(NOT(ISERR(FIND('اوراق القبض اليومية'!$G$1,C3809&amp;B3809))),C3809&gt;='اوراق القبض اليومية'!$G$2,C3809&lt;='اوراق القبض اليومية'!$G$3),COUNT($AG$2:AG3808)+1,"")</f>
        <v/>
      </c>
    </row>
    <row r="3810" spans="1:33">
      <c r="A3810" s="25"/>
      <c r="B3810" s="26"/>
      <c r="C3810" s="27"/>
      <c r="D3810" s="28"/>
      <c r="E3810" s="29"/>
      <c r="F3810" s="28"/>
      <c r="AG3810" s="3" t="str">
        <f>IF(AND(NOT(ISERR(FIND('اوراق القبض اليومية'!$G$1,C3810&amp;B3810))),C3810&gt;='اوراق القبض اليومية'!$G$2,C3810&lt;='اوراق القبض اليومية'!$G$3),COUNT($AG$2:AG3809)+1,"")</f>
        <v/>
      </c>
    </row>
    <row r="3811" spans="1:33">
      <c r="A3811" s="25"/>
      <c r="B3811" s="26"/>
      <c r="C3811" s="27"/>
      <c r="D3811" s="28"/>
      <c r="E3811" s="29"/>
      <c r="F3811" s="28"/>
      <c r="AG3811" s="3" t="str">
        <f>IF(AND(NOT(ISERR(FIND('اوراق القبض اليومية'!$G$1,C3811&amp;B3811))),C3811&gt;='اوراق القبض اليومية'!$G$2,C3811&lt;='اوراق القبض اليومية'!$G$3),COUNT($AG$2:AG3810)+1,"")</f>
        <v/>
      </c>
    </row>
    <row r="3812" spans="1:33">
      <c r="A3812" s="25"/>
      <c r="B3812" s="26"/>
      <c r="C3812" s="27"/>
      <c r="D3812" s="28"/>
      <c r="E3812" s="29"/>
      <c r="F3812" s="28"/>
      <c r="AG3812" s="3" t="str">
        <f>IF(AND(NOT(ISERR(FIND('اوراق القبض اليومية'!$G$1,C3812&amp;B3812))),C3812&gt;='اوراق القبض اليومية'!$G$2,C3812&lt;='اوراق القبض اليومية'!$G$3),COUNT($AG$2:AG3811)+1,"")</f>
        <v/>
      </c>
    </row>
    <row r="3813" spans="1:33">
      <c r="A3813" s="25"/>
      <c r="B3813" s="26"/>
      <c r="C3813" s="27"/>
      <c r="D3813" s="28"/>
      <c r="E3813" s="29"/>
      <c r="F3813" s="28"/>
      <c r="AG3813" s="3" t="str">
        <f>IF(AND(NOT(ISERR(FIND('اوراق القبض اليومية'!$G$1,C3813&amp;B3813))),C3813&gt;='اوراق القبض اليومية'!$G$2,C3813&lt;='اوراق القبض اليومية'!$G$3),COUNT($AG$2:AG3812)+1,"")</f>
        <v/>
      </c>
    </row>
    <row r="3814" spans="1:33">
      <c r="A3814" s="25"/>
      <c r="B3814" s="26"/>
      <c r="C3814" s="27"/>
      <c r="D3814" s="28"/>
      <c r="E3814" s="29"/>
      <c r="F3814" s="28"/>
      <c r="AG3814" s="3" t="str">
        <f>IF(AND(NOT(ISERR(FIND('اوراق القبض اليومية'!$G$1,C3814&amp;B3814))),C3814&gt;='اوراق القبض اليومية'!$G$2,C3814&lt;='اوراق القبض اليومية'!$G$3),COUNT($AG$2:AG3813)+1,"")</f>
        <v/>
      </c>
    </row>
    <row r="3815" spans="1:33">
      <c r="A3815" s="25"/>
      <c r="B3815" s="26"/>
      <c r="C3815" s="27"/>
      <c r="D3815" s="28"/>
      <c r="E3815" s="29"/>
      <c r="F3815" s="28"/>
      <c r="AG3815" s="3" t="str">
        <f>IF(AND(NOT(ISERR(FIND('اوراق القبض اليومية'!$G$1,C3815&amp;B3815))),C3815&gt;='اوراق القبض اليومية'!$G$2,C3815&lt;='اوراق القبض اليومية'!$G$3),COUNT($AG$2:AG3814)+1,"")</f>
        <v/>
      </c>
    </row>
    <row r="3816" spans="1:33">
      <c r="A3816" s="25"/>
      <c r="B3816" s="26"/>
      <c r="C3816" s="27"/>
      <c r="D3816" s="28"/>
      <c r="E3816" s="29"/>
      <c r="F3816" s="28"/>
      <c r="AG3816" s="3" t="str">
        <f>IF(AND(NOT(ISERR(FIND('اوراق القبض اليومية'!$G$1,C3816&amp;B3816))),C3816&gt;='اوراق القبض اليومية'!$G$2,C3816&lt;='اوراق القبض اليومية'!$G$3),COUNT($AG$2:AG3815)+1,"")</f>
        <v/>
      </c>
    </row>
    <row r="3817" spans="1:33">
      <c r="A3817" s="25"/>
      <c r="B3817" s="26"/>
      <c r="C3817" s="27"/>
      <c r="D3817" s="28"/>
      <c r="E3817" s="29"/>
      <c r="F3817" s="28"/>
      <c r="AG3817" s="3" t="str">
        <f>IF(AND(NOT(ISERR(FIND('اوراق القبض اليومية'!$G$1,C3817&amp;B3817))),C3817&gt;='اوراق القبض اليومية'!$G$2,C3817&lt;='اوراق القبض اليومية'!$G$3),COUNT($AG$2:AG3816)+1,"")</f>
        <v/>
      </c>
    </row>
    <row r="3818" spans="1:33">
      <c r="A3818" s="25"/>
      <c r="B3818" s="26"/>
      <c r="C3818" s="27"/>
      <c r="D3818" s="28"/>
      <c r="E3818" s="29"/>
      <c r="F3818" s="28"/>
      <c r="AG3818" s="3" t="str">
        <f>IF(AND(NOT(ISERR(FIND('اوراق القبض اليومية'!$G$1,C3818&amp;B3818))),C3818&gt;='اوراق القبض اليومية'!$G$2,C3818&lt;='اوراق القبض اليومية'!$G$3),COUNT($AG$2:AG3817)+1,"")</f>
        <v/>
      </c>
    </row>
    <row r="3819" spans="1:33">
      <c r="A3819" s="25"/>
      <c r="B3819" s="26"/>
      <c r="C3819" s="27"/>
      <c r="D3819" s="28"/>
      <c r="E3819" s="29"/>
      <c r="F3819" s="28"/>
      <c r="AG3819" s="3" t="str">
        <f>IF(AND(NOT(ISERR(FIND('اوراق القبض اليومية'!$G$1,C3819&amp;B3819))),C3819&gt;='اوراق القبض اليومية'!$G$2,C3819&lt;='اوراق القبض اليومية'!$G$3),COUNT($AG$2:AG3818)+1,"")</f>
        <v/>
      </c>
    </row>
    <row r="3820" spans="1:33">
      <c r="A3820" s="25"/>
      <c r="B3820" s="26"/>
      <c r="C3820" s="27"/>
      <c r="D3820" s="28"/>
      <c r="E3820" s="29"/>
      <c r="F3820" s="28"/>
      <c r="AG3820" s="3" t="str">
        <f>IF(AND(NOT(ISERR(FIND('اوراق القبض اليومية'!$G$1,C3820&amp;B3820))),C3820&gt;='اوراق القبض اليومية'!$G$2,C3820&lt;='اوراق القبض اليومية'!$G$3),COUNT($AG$2:AG3819)+1,"")</f>
        <v/>
      </c>
    </row>
    <row r="3821" spans="1:33">
      <c r="A3821" s="25"/>
      <c r="B3821" s="26"/>
      <c r="C3821" s="27"/>
      <c r="D3821" s="28"/>
      <c r="E3821" s="29"/>
      <c r="F3821" s="28"/>
      <c r="AG3821" s="3" t="str">
        <f>IF(AND(NOT(ISERR(FIND('اوراق القبض اليومية'!$G$1,C3821&amp;B3821))),C3821&gt;='اوراق القبض اليومية'!$G$2,C3821&lt;='اوراق القبض اليومية'!$G$3),COUNT($AG$2:AG3820)+1,"")</f>
        <v/>
      </c>
    </row>
    <row r="3822" spans="1:33">
      <c r="A3822" s="25"/>
      <c r="B3822" s="26"/>
      <c r="C3822" s="27"/>
      <c r="D3822" s="28"/>
      <c r="E3822" s="29"/>
      <c r="F3822" s="28"/>
      <c r="AG3822" s="3" t="str">
        <f>IF(AND(NOT(ISERR(FIND('اوراق القبض اليومية'!$G$1,C3822&amp;B3822))),C3822&gt;='اوراق القبض اليومية'!$G$2,C3822&lt;='اوراق القبض اليومية'!$G$3),COUNT($AG$2:AG3821)+1,"")</f>
        <v/>
      </c>
    </row>
    <row r="3823" spans="1:33">
      <c r="A3823" s="25"/>
      <c r="B3823" s="26"/>
      <c r="C3823" s="27"/>
      <c r="D3823" s="28"/>
      <c r="E3823" s="29"/>
      <c r="F3823" s="28"/>
      <c r="AG3823" s="3" t="str">
        <f>IF(AND(NOT(ISERR(FIND('اوراق القبض اليومية'!$G$1,C3823&amp;B3823))),C3823&gt;='اوراق القبض اليومية'!$G$2,C3823&lt;='اوراق القبض اليومية'!$G$3),COUNT($AG$2:AG3822)+1,"")</f>
        <v/>
      </c>
    </row>
    <row r="3824" spans="1:33">
      <c r="A3824" s="25"/>
      <c r="B3824" s="26"/>
      <c r="C3824" s="27"/>
      <c r="D3824" s="28"/>
      <c r="E3824" s="29"/>
      <c r="F3824" s="28"/>
      <c r="AG3824" s="3" t="str">
        <f>IF(AND(NOT(ISERR(FIND('اوراق القبض اليومية'!$G$1,C3824&amp;B3824))),C3824&gt;='اوراق القبض اليومية'!$G$2,C3824&lt;='اوراق القبض اليومية'!$G$3),COUNT($AG$2:AG3823)+1,"")</f>
        <v/>
      </c>
    </row>
    <row r="3825" spans="1:33">
      <c r="A3825" s="25"/>
      <c r="B3825" s="26"/>
      <c r="C3825" s="27"/>
      <c r="D3825" s="28"/>
      <c r="E3825" s="29"/>
      <c r="F3825" s="28"/>
      <c r="AG3825" s="3" t="str">
        <f>IF(AND(NOT(ISERR(FIND('اوراق القبض اليومية'!$G$1,C3825&amp;B3825))),C3825&gt;='اوراق القبض اليومية'!$G$2,C3825&lt;='اوراق القبض اليومية'!$G$3),COUNT($AG$2:AG3824)+1,"")</f>
        <v/>
      </c>
    </row>
    <row r="3826" spans="1:33">
      <c r="A3826" s="25"/>
      <c r="B3826" s="26"/>
      <c r="C3826" s="27"/>
      <c r="D3826" s="28"/>
      <c r="E3826" s="29"/>
      <c r="F3826" s="28"/>
      <c r="AG3826" s="3" t="str">
        <f>IF(AND(NOT(ISERR(FIND('اوراق القبض اليومية'!$G$1,C3826&amp;B3826))),C3826&gt;='اوراق القبض اليومية'!$G$2,C3826&lt;='اوراق القبض اليومية'!$G$3),COUNT($AG$2:AG3825)+1,"")</f>
        <v/>
      </c>
    </row>
    <row r="3827" spans="1:33">
      <c r="A3827" s="25"/>
      <c r="B3827" s="26"/>
      <c r="C3827" s="27"/>
      <c r="D3827" s="28"/>
      <c r="E3827" s="29"/>
      <c r="F3827" s="28"/>
      <c r="AG3827" s="3" t="str">
        <f>IF(AND(NOT(ISERR(FIND('اوراق القبض اليومية'!$G$1,C3827&amp;B3827))),C3827&gt;='اوراق القبض اليومية'!$G$2,C3827&lt;='اوراق القبض اليومية'!$G$3),COUNT($AG$2:AG3826)+1,"")</f>
        <v/>
      </c>
    </row>
    <row r="3828" spans="1:33">
      <c r="A3828" s="25"/>
      <c r="B3828" s="26"/>
      <c r="C3828" s="27"/>
      <c r="D3828" s="28"/>
      <c r="E3828" s="29"/>
      <c r="F3828" s="28"/>
      <c r="AG3828" s="3" t="str">
        <f>IF(AND(NOT(ISERR(FIND('اوراق القبض اليومية'!$G$1,C3828&amp;B3828))),C3828&gt;='اوراق القبض اليومية'!$G$2,C3828&lt;='اوراق القبض اليومية'!$G$3),COUNT($AG$2:AG3827)+1,"")</f>
        <v/>
      </c>
    </row>
    <row r="3829" spans="1:33">
      <c r="A3829" s="25"/>
      <c r="B3829" s="26"/>
      <c r="C3829" s="27"/>
      <c r="D3829" s="28"/>
      <c r="E3829" s="29"/>
      <c r="F3829" s="28"/>
      <c r="AG3829" s="3" t="str">
        <f>IF(AND(NOT(ISERR(FIND('اوراق القبض اليومية'!$G$1,C3829&amp;B3829))),C3829&gt;='اوراق القبض اليومية'!$G$2,C3829&lt;='اوراق القبض اليومية'!$G$3),COUNT($AG$2:AG3828)+1,"")</f>
        <v/>
      </c>
    </row>
    <row r="3830" spans="1:33">
      <c r="A3830" s="25"/>
      <c r="B3830" s="26"/>
      <c r="C3830" s="27"/>
      <c r="D3830" s="28"/>
      <c r="E3830" s="29"/>
      <c r="F3830" s="28"/>
      <c r="AG3830" s="3" t="str">
        <f>IF(AND(NOT(ISERR(FIND('اوراق القبض اليومية'!$G$1,C3830&amp;B3830))),C3830&gt;='اوراق القبض اليومية'!$G$2,C3830&lt;='اوراق القبض اليومية'!$G$3),COUNT($AG$2:AG3829)+1,"")</f>
        <v/>
      </c>
    </row>
    <row r="3831" spans="1:33">
      <c r="A3831" s="25"/>
      <c r="B3831" s="26"/>
      <c r="C3831" s="27"/>
      <c r="D3831" s="28"/>
      <c r="E3831" s="29"/>
      <c r="F3831" s="28"/>
      <c r="AG3831" s="3" t="str">
        <f>IF(AND(NOT(ISERR(FIND('اوراق القبض اليومية'!$G$1,C3831&amp;B3831))),C3831&gt;='اوراق القبض اليومية'!$G$2,C3831&lt;='اوراق القبض اليومية'!$G$3),COUNT($AG$2:AG3830)+1,"")</f>
        <v/>
      </c>
    </row>
    <row r="3832" spans="1:33">
      <c r="A3832" s="25"/>
      <c r="B3832" s="26"/>
      <c r="C3832" s="27"/>
      <c r="D3832" s="28"/>
      <c r="E3832" s="29"/>
      <c r="F3832" s="28"/>
      <c r="AG3832" s="3" t="str">
        <f>IF(AND(NOT(ISERR(FIND('اوراق القبض اليومية'!$G$1,C3832&amp;B3832))),C3832&gt;='اوراق القبض اليومية'!$G$2,C3832&lt;='اوراق القبض اليومية'!$G$3),COUNT($AG$2:AG3831)+1,"")</f>
        <v/>
      </c>
    </row>
    <row r="3833" spans="1:33">
      <c r="A3833" s="25"/>
      <c r="B3833" s="26"/>
      <c r="C3833" s="27"/>
      <c r="D3833" s="28"/>
      <c r="E3833" s="29"/>
      <c r="F3833" s="28"/>
      <c r="AG3833" s="3" t="str">
        <f>IF(AND(NOT(ISERR(FIND('اوراق القبض اليومية'!$G$1,C3833&amp;B3833))),C3833&gt;='اوراق القبض اليومية'!$G$2,C3833&lt;='اوراق القبض اليومية'!$G$3),COUNT($AG$2:AG3832)+1,"")</f>
        <v/>
      </c>
    </row>
    <row r="3834" spans="1:33">
      <c r="A3834" s="25"/>
      <c r="B3834" s="26"/>
      <c r="C3834" s="27"/>
      <c r="D3834" s="28"/>
      <c r="E3834" s="29"/>
      <c r="F3834" s="28"/>
      <c r="AG3834" s="3" t="str">
        <f>IF(AND(NOT(ISERR(FIND('اوراق القبض اليومية'!$G$1,C3834&amp;B3834))),C3834&gt;='اوراق القبض اليومية'!$G$2,C3834&lt;='اوراق القبض اليومية'!$G$3),COUNT($AG$2:AG3833)+1,"")</f>
        <v/>
      </c>
    </row>
    <row r="3835" spans="1:33">
      <c r="A3835" s="25"/>
      <c r="B3835" s="26"/>
      <c r="C3835" s="27"/>
      <c r="D3835" s="28"/>
      <c r="E3835" s="29"/>
      <c r="F3835" s="28"/>
      <c r="AG3835" s="3" t="str">
        <f>IF(AND(NOT(ISERR(FIND('اوراق القبض اليومية'!$G$1,C3835&amp;B3835))),C3835&gt;='اوراق القبض اليومية'!$G$2,C3835&lt;='اوراق القبض اليومية'!$G$3),COUNT($AG$2:AG3834)+1,"")</f>
        <v/>
      </c>
    </row>
    <row r="3836" spans="1:33">
      <c r="A3836" s="25"/>
      <c r="B3836" s="26"/>
      <c r="C3836" s="27"/>
      <c r="D3836" s="28"/>
      <c r="E3836" s="29"/>
      <c r="F3836" s="28"/>
      <c r="AG3836" s="3" t="str">
        <f>IF(AND(NOT(ISERR(FIND('اوراق القبض اليومية'!$G$1,C3836&amp;B3836))),C3836&gt;='اوراق القبض اليومية'!$G$2,C3836&lt;='اوراق القبض اليومية'!$G$3),COUNT($AG$2:AG3835)+1,"")</f>
        <v/>
      </c>
    </row>
    <row r="3837" spans="1:33">
      <c r="A3837" s="25"/>
      <c r="B3837" s="26"/>
      <c r="C3837" s="27"/>
      <c r="D3837" s="28"/>
      <c r="E3837" s="29"/>
      <c r="F3837" s="28"/>
      <c r="AG3837" s="3" t="str">
        <f>IF(AND(NOT(ISERR(FIND('اوراق القبض اليومية'!$G$1,C3837&amp;B3837))),C3837&gt;='اوراق القبض اليومية'!$G$2,C3837&lt;='اوراق القبض اليومية'!$G$3),COUNT($AG$2:AG3836)+1,"")</f>
        <v/>
      </c>
    </row>
    <row r="3838" spans="1:33">
      <c r="A3838" s="25"/>
      <c r="B3838" s="26"/>
      <c r="C3838" s="27"/>
      <c r="D3838" s="28"/>
      <c r="E3838" s="29"/>
      <c r="F3838" s="28"/>
      <c r="AG3838" s="3" t="str">
        <f>IF(AND(NOT(ISERR(FIND('اوراق القبض اليومية'!$G$1,C3838&amp;B3838))),C3838&gt;='اوراق القبض اليومية'!$G$2,C3838&lt;='اوراق القبض اليومية'!$G$3),COUNT($AG$2:AG3837)+1,"")</f>
        <v/>
      </c>
    </row>
    <row r="3839" spans="1:33">
      <c r="A3839" s="25"/>
      <c r="B3839" s="26"/>
      <c r="C3839" s="27"/>
      <c r="D3839" s="28"/>
      <c r="E3839" s="29"/>
      <c r="F3839" s="28"/>
      <c r="AG3839" s="3" t="str">
        <f>IF(AND(NOT(ISERR(FIND('اوراق القبض اليومية'!$G$1,C3839&amp;B3839))),C3839&gt;='اوراق القبض اليومية'!$G$2,C3839&lt;='اوراق القبض اليومية'!$G$3),COUNT($AG$2:AG3838)+1,"")</f>
        <v/>
      </c>
    </row>
    <row r="3840" spans="1:33">
      <c r="A3840" s="25"/>
      <c r="B3840" s="26"/>
      <c r="C3840" s="27"/>
      <c r="D3840" s="28"/>
      <c r="E3840" s="29"/>
      <c r="F3840" s="28"/>
      <c r="AG3840" s="3" t="str">
        <f>IF(AND(NOT(ISERR(FIND('اوراق القبض اليومية'!$G$1,C3840&amp;B3840))),C3840&gt;='اوراق القبض اليومية'!$G$2,C3840&lt;='اوراق القبض اليومية'!$G$3),COUNT($AG$2:AG3839)+1,"")</f>
        <v/>
      </c>
    </row>
    <row r="3841" spans="1:33">
      <c r="A3841" s="25"/>
      <c r="B3841" s="26"/>
      <c r="C3841" s="27"/>
      <c r="D3841" s="28"/>
      <c r="E3841" s="29"/>
      <c r="F3841" s="28"/>
      <c r="AG3841" s="3" t="str">
        <f>IF(AND(NOT(ISERR(FIND('اوراق القبض اليومية'!$G$1,C3841&amp;B3841))),C3841&gt;='اوراق القبض اليومية'!$G$2,C3841&lt;='اوراق القبض اليومية'!$G$3),COUNT($AG$2:AG3840)+1,"")</f>
        <v/>
      </c>
    </row>
    <row r="3842" spans="1:33">
      <c r="A3842" s="25"/>
      <c r="B3842" s="26"/>
      <c r="C3842" s="27"/>
      <c r="D3842" s="28"/>
      <c r="E3842" s="29"/>
      <c r="F3842" s="28"/>
      <c r="AG3842" s="3" t="str">
        <f>IF(AND(NOT(ISERR(FIND('اوراق القبض اليومية'!$G$1,C3842&amp;B3842))),C3842&gt;='اوراق القبض اليومية'!$G$2,C3842&lt;='اوراق القبض اليومية'!$G$3),COUNT($AG$2:AG3841)+1,"")</f>
        <v/>
      </c>
    </row>
    <row r="3843" spans="1:33">
      <c r="A3843" s="25"/>
      <c r="B3843" s="26"/>
      <c r="C3843" s="27"/>
      <c r="D3843" s="28"/>
      <c r="E3843" s="29"/>
      <c r="F3843" s="28"/>
      <c r="AG3843" s="3" t="str">
        <f>IF(AND(NOT(ISERR(FIND('اوراق القبض اليومية'!$G$1,C3843&amp;B3843))),C3843&gt;='اوراق القبض اليومية'!$G$2,C3843&lt;='اوراق القبض اليومية'!$G$3),COUNT($AG$2:AG3842)+1,"")</f>
        <v/>
      </c>
    </row>
    <row r="3844" spans="1:33">
      <c r="A3844" s="25"/>
      <c r="B3844" s="26"/>
      <c r="C3844" s="27"/>
      <c r="D3844" s="28"/>
      <c r="E3844" s="29"/>
      <c r="F3844" s="28"/>
      <c r="AG3844" s="3" t="str">
        <f>IF(AND(NOT(ISERR(FIND('اوراق القبض اليومية'!$G$1,C3844&amp;B3844))),C3844&gt;='اوراق القبض اليومية'!$G$2,C3844&lt;='اوراق القبض اليومية'!$G$3),COUNT($AG$2:AG3843)+1,"")</f>
        <v/>
      </c>
    </row>
    <row r="3845" spans="1:33">
      <c r="A3845" s="25"/>
      <c r="B3845" s="26"/>
      <c r="C3845" s="27"/>
      <c r="D3845" s="28"/>
      <c r="E3845" s="29"/>
      <c r="F3845" s="28"/>
      <c r="AG3845" s="3" t="str">
        <f>IF(AND(NOT(ISERR(FIND('اوراق القبض اليومية'!$G$1,C3845&amp;B3845))),C3845&gt;='اوراق القبض اليومية'!$G$2,C3845&lt;='اوراق القبض اليومية'!$G$3),COUNT($AG$2:AG3844)+1,"")</f>
        <v/>
      </c>
    </row>
    <row r="3846" spans="1:33">
      <c r="A3846" s="25"/>
      <c r="B3846" s="26"/>
      <c r="C3846" s="27"/>
      <c r="D3846" s="28"/>
      <c r="E3846" s="29"/>
      <c r="F3846" s="28"/>
      <c r="AG3846" s="3" t="str">
        <f>IF(AND(NOT(ISERR(FIND('اوراق القبض اليومية'!$G$1,C3846&amp;B3846))),C3846&gt;='اوراق القبض اليومية'!$G$2,C3846&lt;='اوراق القبض اليومية'!$G$3),COUNT($AG$2:AG3845)+1,"")</f>
        <v/>
      </c>
    </row>
    <row r="3847" spans="1:33">
      <c r="A3847" s="25"/>
      <c r="B3847" s="26"/>
      <c r="C3847" s="27"/>
      <c r="D3847" s="28"/>
      <c r="E3847" s="29"/>
      <c r="F3847" s="28"/>
      <c r="AG3847" s="3" t="str">
        <f>IF(AND(NOT(ISERR(FIND('اوراق القبض اليومية'!$G$1,C3847&amp;B3847))),C3847&gt;='اوراق القبض اليومية'!$G$2,C3847&lt;='اوراق القبض اليومية'!$G$3),COUNT($AG$2:AG3846)+1,"")</f>
        <v/>
      </c>
    </row>
    <row r="3848" spans="1:33">
      <c r="A3848" s="25"/>
      <c r="B3848" s="26"/>
      <c r="C3848" s="27"/>
      <c r="D3848" s="28"/>
      <c r="E3848" s="29"/>
      <c r="F3848" s="28"/>
      <c r="AG3848" s="3" t="str">
        <f>IF(AND(NOT(ISERR(FIND('اوراق القبض اليومية'!$G$1,C3848&amp;B3848))),C3848&gt;='اوراق القبض اليومية'!$G$2,C3848&lt;='اوراق القبض اليومية'!$G$3),COUNT($AG$2:AG3847)+1,"")</f>
        <v/>
      </c>
    </row>
    <row r="3849" spans="1:33">
      <c r="A3849" s="25"/>
      <c r="B3849" s="26"/>
      <c r="C3849" s="27"/>
      <c r="D3849" s="28"/>
      <c r="E3849" s="29"/>
      <c r="F3849" s="28"/>
      <c r="AG3849" s="3" t="str">
        <f>IF(AND(NOT(ISERR(FIND('اوراق القبض اليومية'!$G$1,C3849&amp;B3849))),C3849&gt;='اوراق القبض اليومية'!$G$2,C3849&lt;='اوراق القبض اليومية'!$G$3),COUNT($AG$2:AG3848)+1,"")</f>
        <v/>
      </c>
    </row>
    <row r="3850" spans="1:33">
      <c r="A3850" s="25"/>
      <c r="B3850" s="26"/>
      <c r="C3850" s="27"/>
      <c r="D3850" s="28"/>
      <c r="E3850" s="29"/>
      <c r="F3850" s="28"/>
      <c r="AG3850" s="3" t="str">
        <f>IF(AND(NOT(ISERR(FIND('اوراق القبض اليومية'!$G$1,C3850&amp;B3850))),C3850&gt;='اوراق القبض اليومية'!$G$2,C3850&lt;='اوراق القبض اليومية'!$G$3),COUNT($AG$2:AG3849)+1,"")</f>
        <v/>
      </c>
    </row>
    <row r="3851" spans="1:33">
      <c r="A3851" s="25"/>
      <c r="B3851" s="26"/>
      <c r="C3851" s="27"/>
      <c r="D3851" s="28"/>
      <c r="E3851" s="29"/>
      <c r="F3851" s="28"/>
      <c r="AG3851" s="3" t="str">
        <f>IF(AND(NOT(ISERR(FIND('اوراق القبض اليومية'!$G$1,C3851&amp;B3851))),C3851&gt;='اوراق القبض اليومية'!$G$2,C3851&lt;='اوراق القبض اليومية'!$G$3),COUNT($AG$2:AG3850)+1,"")</f>
        <v/>
      </c>
    </row>
    <row r="3852" spans="1:33">
      <c r="A3852" s="25"/>
      <c r="B3852" s="26"/>
      <c r="C3852" s="27"/>
      <c r="D3852" s="28"/>
      <c r="E3852" s="29"/>
      <c r="F3852" s="28"/>
      <c r="AG3852" s="3" t="str">
        <f>IF(AND(NOT(ISERR(FIND('اوراق القبض اليومية'!$G$1,C3852&amp;B3852))),C3852&gt;='اوراق القبض اليومية'!$G$2,C3852&lt;='اوراق القبض اليومية'!$G$3),COUNT($AG$2:AG3851)+1,"")</f>
        <v/>
      </c>
    </row>
    <row r="3853" spans="1:33">
      <c r="A3853" s="25"/>
      <c r="B3853" s="26"/>
      <c r="C3853" s="27"/>
      <c r="D3853" s="28"/>
      <c r="E3853" s="29"/>
      <c r="F3853" s="28"/>
      <c r="AG3853" s="3" t="str">
        <f>IF(AND(NOT(ISERR(FIND('اوراق القبض اليومية'!$G$1,C3853&amp;B3853))),C3853&gt;='اوراق القبض اليومية'!$G$2,C3853&lt;='اوراق القبض اليومية'!$G$3),COUNT($AG$2:AG3852)+1,"")</f>
        <v/>
      </c>
    </row>
    <row r="3854" spans="1:33">
      <c r="A3854" s="25"/>
      <c r="B3854" s="26"/>
      <c r="C3854" s="27"/>
      <c r="D3854" s="28"/>
      <c r="E3854" s="29"/>
      <c r="F3854" s="28"/>
      <c r="AG3854" s="3" t="str">
        <f>IF(AND(NOT(ISERR(FIND('اوراق القبض اليومية'!$G$1,C3854&amp;B3854))),C3854&gt;='اوراق القبض اليومية'!$G$2,C3854&lt;='اوراق القبض اليومية'!$G$3),COUNT($AG$2:AG3853)+1,"")</f>
        <v/>
      </c>
    </row>
    <row r="3855" spans="1:33">
      <c r="A3855" s="25"/>
      <c r="B3855" s="26"/>
      <c r="C3855" s="27"/>
      <c r="D3855" s="28"/>
      <c r="E3855" s="29"/>
      <c r="F3855" s="28"/>
      <c r="AG3855" s="3" t="str">
        <f>IF(AND(NOT(ISERR(FIND('اوراق القبض اليومية'!$G$1,C3855&amp;B3855))),C3855&gt;='اوراق القبض اليومية'!$G$2,C3855&lt;='اوراق القبض اليومية'!$G$3),COUNT($AG$2:AG3854)+1,"")</f>
        <v/>
      </c>
    </row>
    <row r="3856" spans="1:33">
      <c r="A3856" s="25"/>
      <c r="B3856" s="26"/>
      <c r="C3856" s="27"/>
      <c r="D3856" s="28"/>
      <c r="E3856" s="29"/>
      <c r="F3856" s="28"/>
      <c r="AG3856" s="3" t="str">
        <f>IF(AND(NOT(ISERR(FIND('اوراق القبض اليومية'!$G$1,C3856&amp;B3856))),C3856&gt;='اوراق القبض اليومية'!$G$2,C3856&lt;='اوراق القبض اليومية'!$G$3),COUNT($AG$2:AG3855)+1,"")</f>
        <v/>
      </c>
    </row>
    <row r="3857" spans="1:33">
      <c r="A3857" s="25"/>
      <c r="B3857" s="26"/>
      <c r="C3857" s="27"/>
      <c r="D3857" s="28"/>
      <c r="E3857" s="29"/>
      <c r="F3857" s="28"/>
      <c r="AG3857" s="3" t="str">
        <f>IF(AND(NOT(ISERR(FIND('اوراق القبض اليومية'!$G$1,C3857&amp;B3857))),C3857&gt;='اوراق القبض اليومية'!$G$2,C3857&lt;='اوراق القبض اليومية'!$G$3),COUNT($AG$2:AG3856)+1,"")</f>
        <v/>
      </c>
    </row>
    <row r="3858" spans="1:33">
      <c r="A3858" s="25"/>
      <c r="B3858" s="26"/>
      <c r="C3858" s="27"/>
      <c r="D3858" s="28"/>
      <c r="E3858" s="29"/>
      <c r="F3858" s="28"/>
      <c r="AG3858" s="3" t="str">
        <f>IF(AND(NOT(ISERR(FIND('اوراق القبض اليومية'!$G$1,C3858&amp;B3858))),C3858&gt;='اوراق القبض اليومية'!$G$2,C3858&lt;='اوراق القبض اليومية'!$G$3),COUNT($AG$2:AG3857)+1,"")</f>
        <v/>
      </c>
    </row>
    <row r="3859" spans="1:33">
      <c r="A3859" s="25"/>
      <c r="B3859" s="26"/>
      <c r="C3859" s="27"/>
      <c r="D3859" s="28"/>
      <c r="E3859" s="29"/>
      <c r="F3859" s="28"/>
      <c r="AG3859" s="3" t="str">
        <f>IF(AND(NOT(ISERR(FIND('اوراق القبض اليومية'!$G$1,C3859&amp;B3859))),C3859&gt;='اوراق القبض اليومية'!$G$2,C3859&lt;='اوراق القبض اليومية'!$G$3),COUNT($AG$2:AG3858)+1,"")</f>
        <v/>
      </c>
    </row>
    <row r="3860" spans="1:33">
      <c r="A3860" s="25"/>
      <c r="B3860" s="26"/>
      <c r="C3860" s="27"/>
      <c r="D3860" s="28"/>
      <c r="E3860" s="29"/>
      <c r="F3860" s="28"/>
      <c r="AG3860" s="3" t="str">
        <f>IF(AND(NOT(ISERR(FIND('اوراق القبض اليومية'!$G$1,C3860&amp;B3860))),C3860&gt;='اوراق القبض اليومية'!$G$2,C3860&lt;='اوراق القبض اليومية'!$G$3),COUNT($AG$2:AG3859)+1,"")</f>
        <v/>
      </c>
    </row>
    <row r="3861" spans="1:33">
      <c r="A3861" s="25"/>
      <c r="B3861" s="26"/>
      <c r="C3861" s="27"/>
      <c r="D3861" s="28"/>
      <c r="E3861" s="29"/>
      <c r="F3861" s="28"/>
      <c r="AG3861" s="3" t="str">
        <f>IF(AND(NOT(ISERR(FIND('اوراق القبض اليومية'!$G$1,C3861&amp;B3861))),C3861&gt;='اوراق القبض اليومية'!$G$2,C3861&lt;='اوراق القبض اليومية'!$G$3),COUNT($AG$2:AG3860)+1,"")</f>
        <v/>
      </c>
    </row>
    <row r="3862" spans="1:33">
      <c r="A3862" s="25"/>
      <c r="B3862" s="26"/>
      <c r="C3862" s="27"/>
      <c r="D3862" s="28"/>
      <c r="E3862" s="29"/>
      <c r="F3862" s="28"/>
      <c r="AG3862" s="3" t="str">
        <f>IF(AND(NOT(ISERR(FIND('اوراق القبض اليومية'!$G$1,C3862&amp;B3862))),C3862&gt;='اوراق القبض اليومية'!$G$2,C3862&lt;='اوراق القبض اليومية'!$G$3),COUNT($AG$2:AG3861)+1,"")</f>
        <v/>
      </c>
    </row>
    <row r="3863" spans="1:33">
      <c r="A3863" s="25"/>
      <c r="B3863" s="26"/>
      <c r="C3863" s="27"/>
      <c r="D3863" s="28"/>
      <c r="E3863" s="29"/>
      <c r="F3863" s="28"/>
      <c r="AG3863" s="3" t="str">
        <f>IF(AND(NOT(ISERR(FIND('اوراق القبض اليومية'!$G$1,C3863&amp;B3863))),C3863&gt;='اوراق القبض اليومية'!$G$2,C3863&lt;='اوراق القبض اليومية'!$G$3),COUNT($AG$2:AG3862)+1,"")</f>
        <v/>
      </c>
    </row>
    <row r="3864" spans="1:33">
      <c r="A3864" s="25"/>
      <c r="B3864" s="26"/>
      <c r="C3864" s="27"/>
      <c r="D3864" s="28"/>
      <c r="E3864" s="29"/>
      <c r="F3864" s="28"/>
      <c r="AG3864" s="3" t="str">
        <f>IF(AND(NOT(ISERR(FIND('اوراق القبض اليومية'!$G$1,C3864&amp;B3864))),C3864&gt;='اوراق القبض اليومية'!$G$2,C3864&lt;='اوراق القبض اليومية'!$G$3),COUNT($AG$2:AG3863)+1,"")</f>
        <v/>
      </c>
    </row>
    <row r="3865" spans="1:33">
      <c r="A3865" s="25"/>
      <c r="B3865" s="26"/>
      <c r="C3865" s="27"/>
      <c r="D3865" s="28"/>
      <c r="E3865" s="29"/>
      <c r="F3865" s="28"/>
      <c r="AG3865" s="3" t="str">
        <f>IF(AND(NOT(ISERR(FIND('اوراق القبض اليومية'!$G$1,C3865&amp;B3865))),C3865&gt;='اوراق القبض اليومية'!$G$2,C3865&lt;='اوراق القبض اليومية'!$G$3),COUNT($AG$2:AG3864)+1,"")</f>
        <v/>
      </c>
    </row>
    <row r="3866" spans="1:33">
      <c r="A3866" s="25"/>
      <c r="B3866" s="26"/>
      <c r="C3866" s="27"/>
      <c r="D3866" s="28"/>
      <c r="E3866" s="29"/>
      <c r="F3866" s="28"/>
      <c r="AG3866" s="3" t="str">
        <f>IF(AND(NOT(ISERR(FIND('اوراق القبض اليومية'!$G$1,C3866&amp;B3866))),C3866&gt;='اوراق القبض اليومية'!$G$2,C3866&lt;='اوراق القبض اليومية'!$G$3),COUNT($AG$2:AG3865)+1,"")</f>
        <v/>
      </c>
    </row>
    <row r="3867" spans="1:33">
      <c r="A3867" s="25"/>
      <c r="B3867" s="26"/>
      <c r="C3867" s="27"/>
      <c r="D3867" s="28"/>
      <c r="E3867" s="29"/>
      <c r="F3867" s="28"/>
      <c r="AG3867" s="3" t="str">
        <f>IF(AND(NOT(ISERR(FIND('اوراق القبض اليومية'!$G$1,C3867&amp;B3867))),C3867&gt;='اوراق القبض اليومية'!$G$2,C3867&lt;='اوراق القبض اليومية'!$G$3),COUNT($AG$2:AG3866)+1,"")</f>
        <v/>
      </c>
    </row>
    <row r="3868" spans="1:33">
      <c r="A3868" s="25"/>
      <c r="B3868" s="26"/>
      <c r="C3868" s="27"/>
      <c r="D3868" s="28"/>
      <c r="E3868" s="29"/>
      <c r="F3868" s="28"/>
      <c r="AG3868" s="3" t="str">
        <f>IF(AND(NOT(ISERR(FIND('اوراق القبض اليومية'!$G$1,C3868&amp;B3868))),C3868&gt;='اوراق القبض اليومية'!$G$2,C3868&lt;='اوراق القبض اليومية'!$G$3),COUNT($AG$2:AG3867)+1,"")</f>
        <v/>
      </c>
    </row>
    <row r="3869" spans="1:33">
      <c r="A3869" s="25"/>
      <c r="B3869" s="26"/>
      <c r="C3869" s="27"/>
      <c r="D3869" s="28"/>
      <c r="E3869" s="29"/>
      <c r="F3869" s="28"/>
      <c r="AG3869" s="3" t="str">
        <f>IF(AND(NOT(ISERR(FIND('اوراق القبض اليومية'!$G$1,C3869&amp;B3869))),C3869&gt;='اوراق القبض اليومية'!$G$2,C3869&lt;='اوراق القبض اليومية'!$G$3),COUNT($AG$2:AG3868)+1,"")</f>
        <v/>
      </c>
    </row>
    <row r="3870" spans="1:33">
      <c r="A3870" s="25"/>
      <c r="B3870" s="26"/>
      <c r="C3870" s="27"/>
      <c r="D3870" s="28"/>
      <c r="E3870" s="29"/>
      <c r="F3870" s="28"/>
      <c r="AG3870" s="3" t="str">
        <f>IF(AND(NOT(ISERR(FIND('اوراق القبض اليومية'!$G$1,C3870&amp;B3870))),C3870&gt;='اوراق القبض اليومية'!$G$2,C3870&lt;='اوراق القبض اليومية'!$G$3),COUNT($AG$2:AG3869)+1,"")</f>
        <v/>
      </c>
    </row>
    <row r="3871" spans="1:33">
      <c r="A3871" s="25"/>
      <c r="B3871" s="26"/>
      <c r="C3871" s="27"/>
      <c r="D3871" s="28"/>
      <c r="E3871" s="29"/>
      <c r="F3871" s="28"/>
      <c r="AG3871" s="3" t="str">
        <f>IF(AND(NOT(ISERR(FIND('اوراق القبض اليومية'!$G$1,C3871&amp;B3871))),C3871&gt;='اوراق القبض اليومية'!$G$2,C3871&lt;='اوراق القبض اليومية'!$G$3),COUNT($AG$2:AG3870)+1,"")</f>
        <v/>
      </c>
    </row>
    <row r="3872" spans="1:33">
      <c r="A3872" s="25"/>
      <c r="B3872" s="26"/>
      <c r="C3872" s="27"/>
      <c r="D3872" s="28"/>
      <c r="E3872" s="29"/>
      <c r="F3872" s="28"/>
      <c r="AG3872" s="3" t="str">
        <f>IF(AND(NOT(ISERR(FIND('اوراق القبض اليومية'!$G$1,C3872&amp;B3872))),C3872&gt;='اوراق القبض اليومية'!$G$2,C3872&lt;='اوراق القبض اليومية'!$G$3),COUNT($AG$2:AG3871)+1,"")</f>
        <v/>
      </c>
    </row>
    <row r="3873" spans="1:33">
      <c r="A3873" s="25"/>
      <c r="B3873" s="26"/>
      <c r="C3873" s="27"/>
      <c r="D3873" s="28"/>
      <c r="E3873" s="29"/>
      <c r="F3873" s="28"/>
      <c r="AG3873" s="3" t="str">
        <f>IF(AND(NOT(ISERR(FIND('اوراق القبض اليومية'!$G$1,C3873&amp;B3873))),C3873&gt;='اوراق القبض اليومية'!$G$2,C3873&lt;='اوراق القبض اليومية'!$G$3),COUNT($AG$2:AG3872)+1,"")</f>
        <v/>
      </c>
    </row>
    <row r="3874" spans="1:33">
      <c r="A3874" s="25"/>
      <c r="B3874" s="26"/>
      <c r="C3874" s="27"/>
      <c r="D3874" s="28"/>
      <c r="E3874" s="29"/>
      <c r="F3874" s="28"/>
      <c r="AG3874" s="3" t="str">
        <f>IF(AND(NOT(ISERR(FIND('اوراق القبض اليومية'!$G$1,C3874&amp;B3874))),C3874&gt;='اوراق القبض اليومية'!$G$2,C3874&lt;='اوراق القبض اليومية'!$G$3),COUNT($AG$2:AG3873)+1,"")</f>
        <v/>
      </c>
    </row>
    <row r="3875" spans="1:33">
      <c r="A3875" s="25"/>
      <c r="B3875" s="26"/>
      <c r="C3875" s="27"/>
      <c r="D3875" s="28"/>
      <c r="E3875" s="29"/>
      <c r="F3875" s="28"/>
      <c r="AG3875" s="3" t="str">
        <f>IF(AND(NOT(ISERR(FIND('اوراق القبض اليومية'!$G$1,C3875&amp;B3875))),C3875&gt;='اوراق القبض اليومية'!$G$2,C3875&lt;='اوراق القبض اليومية'!$G$3),COUNT($AG$2:AG3874)+1,"")</f>
        <v/>
      </c>
    </row>
    <row r="3876" spans="1:33">
      <c r="A3876" s="25"/>
      <c r="B3876" s="26"/>
      <c r="C3876" s="27"/>
      <c r="D3876" s="28"/>
      <c r="E3876" s="29"/>
      <c r="F3876" s="28"/>
      <c r="AG3876" s="3" t="str">
        <f>IF(AND(NOT(ISERR(FIND('اوراق القبض اليومية'!$G$1,C3876&amp;B3876))),C3876&gt;='اوراق القبض اليومية'!$G$2,C3876&lt;='اوراق القبض اليومية'!$G$3),COUNT($AG$2:AG3875)+1,"")</f>
        <v/>
      </c>
    </row>
    <row r="3877" spans="1:33">
      <c r="A3877" s="25"/>
      <c r="B3877" s="26"/>
      <c r="C3877" s="27"/>
      <c r="D3877" s="28"/>
      <c r="E3877" s="29"/>
      <c r="F3877" s="28"/>
      <c r="AG3877" s="3" t="str">
        <f>IF(AND(NOT(ISERR(FIND('اوراق القبض اليومية'!$G$1,C3877&amp;B3877))),C3877&gt;='اوراق القبض اليومية'!$G$2,C3877&lt;='اوراق القبض اليومية'!$G$3),COUNT($AG$2:AG3876)+1,"")</f>
        <v/>
      </c>
    </row>
    <row r="3878" spans="1:33">
      <c r="A3878" s="25"/>
      <c r="B3878" s="26"/>
      <c r="C3878" s="27"/>
      <c r="D3878" s="28"/>
      <c r="E3878" s="29"/>
      <c r="F3878" s="28"/>
      <c r="AG3878" s="3" t="str">
        <f>IF(AND(NOT(ISERR(FIND('اوراق القبض اليومية'!$G$1,C3878&amp;B3878))),C3878&gt;='اوراق القبض اليومية'!$G$2,C3878&lt;='اوراق القبض اليومية'!$G$3),COUNT($AG$2:AG3877)+1,"")</f>
        <v/>
      </c>
    </row>
    <row r="3879" spans="1:33">
      <c r="A3879" s="25"/>
      <c r="B3879" s="26"/>
      <c r="C3879" s="27"/>
      <c r="D3879" s="28"/>
      <c r="E3879" s="29"/>
      <c r="F3879" s="28"/>
      <c r="AG3879" s="3" t="str">
        <f>IF(AND(NOT(ISERR(FIND('اوراق القبض اليومية'!$G$1,C3879&amp;B3879))),C3879&gt;='اوراق القبض اليومية'!$G$2,C3879&lt;='اوراق القبض اليومية'!$G$3),COUNT($AG$2:AG3878)+1,"")</f>
        <v/>
      </c>
    </row>
    <row r="3880" spans="1:33">
      <c r="A3880" s="25"/>
      <c r="B3880" s="26"/>
      <c r="C3880" s="27"/>
      <c r="D3880" s="28"/>
      <c r="E3880" s="29"/>
      <c r="F3880" s="28"/>
      <c r="AG3880" s="3" t="str">
        <f>IF(AND(NOT(ISERR(FIND('اوراق القبض اليومية'!$G$1,C3880&amp;B3880))),C3880&gt;='اوراق القبض اليومية'!$G$2,C3880&lt;='اوراق القبض اليومية'!$G$3),COUNT($AG$2:AG3879)+1,"")</f>
        <v/>
      </c>
    </row>
    <row r="3881" spans="1:33">
      <c r="A3881" s="25"/>
      <c r="B3881" s="26"/>
      <c r="C3881" s="27"/>
      <c r="D3881" s="28"/>
      <c r="E3881" s="29"/>
      <c r="F3881" s="28"/>
      <c r="AG3881" s="3" t="str">
        <f>IF(AND(NOT(ISERR(FIND('اوراق القبض اليومية'!$G$1,C3881&amp;B3881))),C3881&gt;='اوراق القبض اليومية'!$G$2,C3881&lt;='اوراق القبض اليومية'!$G$3),COUNT($AG$2:AG3880)+1,"")</f>
        <v/>
      </c>
    </row>
    <row r="3882" spans="1:33">
      <c r="A3882" s="25"/>
      <c r="B3882" s="26"/>
      <c r="C3882" s="27"/>
      <c r="D3882" s="28"/>
      <c r="E3882" s="29"/>
      <c r="F3882" s="28"/>
      <c r="AG3882" s="3" t="str">
        <f>IF(AND(NOT(ISERR(FIND('اوراق القبض اليومية'!$G$1,C3882&amp;B3882))),C3882&gt;='اوراق القبض اليومية'!$G$2,C3882&lt;='اوراق القبض اليومية'!$G$3),COUNT($AG$2:AG3881)+1,"")</f>
        <v/>
      </c>
    </row>
    <row r="3883" spans="1:33">
      <c r="A3883" s="25"/>
      <c r="B3883" s="26"/>
      <c r="C3883" s="27"/>
      <c r="D3883" s="28"/>
      <c r="E3883" s="29"/>
      <c r="F3883" s="28"/>
      <c r="AG3883" s="3" t="str">
        <f>IF(AND(NOT(ISERR(FIND('اوراق القبض اليومية'!$G$1,C3883&amp;B3883))),C3883&gt;='اوراق القبض اليومية'!$G$2,C3883&lt;='اوراق القبض اليومية'!$G$3),COUNT($AG$2:AG3882)+1,"")</f>
        <v/>
      </c>
    </row>
    <row r="3884" spans="1:33">
      <c r="A3884" s="25"/>
      <c r="B3884" s="26"/>
      <c r="C3884" s="27"/>
      <c r="D3884" s="28"/>
      <c r="E3884" s="29"/>
      <c r="F3884" s="28"/>
      <c r="AG3884" s="3" t="str">
        <f>IF(AND(NOT(ISERR(FIND('اوراق القبض اليومية'!$G$1,C3884&amp;B3884))),C3884&gt;='اوراق القبض اليومية'!$G$2,C3884&lt;='اوراق القبض اليومية'!$G$3),COUNT($AG$2:AG3883)+1,"")</f>
        <v/>
      </c>
    </row>
    <row r="3885" spans="1:33">
      <c r="A3885" s="25"/>
      <c r="B3885" s="26"/>
      <c r="C3885" s="27"/>
      <c r="D3885" s="28"/>
      <c r="E3885" s="29"/>
      <c r="F3885" s="28"/>
      <c r="AG3885" s="3" t="str">
        <f>IF(AND(NOT(ISERR(FIND('اوراق القبض اليومية'!$G$1,C3885&amp;B3885))),C3885&gt;='اوراق القبض اليومية'!$G$2,C3885&lt;='اوراق القبض اليومية'!$G$3),COUNT($AG$2:AG3884)+1,"")</f>
        <v/>
      </c>
    </row>
    <row r="3886" spans="1:33">
      <c r="A3886" s="25"/>
      <c r="B3886" s="26"/>
      <c r="C3886" s="27"/>
      <c r="D3886" s="28"/>
      <c r="E3886" s="29"/>
      <c r="F3886" s="28"/>
      <c r="AG3886" s="3" t="str">
        <f>IF(AND(NOT(ISERR(FIND('اوراق القبض اليومية'!$G$1,C3886&amp;B3886))),C3886&gt;='اوراق القبض اليومية'!$G$2,C3886&lt;='اوراق القبض اليومية'!$G$3),COUNT($AG$2:AG3885)+1,"")</f>
        <v/>
      </c>
    </row>
    <row r="3887" spans="1:33">
      <c r="A3887" s="25"/>
      <c r="B3887" s="26"/>
      <c r="C3887" s="27"/>
      <c r="D3887" s="28"/>
      <c r="E3887" s="29"/>
      <c r="F3887" s="28"/>
      <c r="AG3887" s="3" t="str">
        <f>IF(AND(NOT(ISERR(FIND('اوراق القبض اليومية'!$G$1,C3887&amp;B3887))),C3887&gt;='اوراق القبض اليومية'!$G$2,C3887&lt;='اوراق القبض اليومية'!$G$3),COUNT($AG$2:AG3886)+1,"")</f>
        <v/>
      </c>
    </row>
    <row r="3888" spans="1:33">
      <c r="A3888" s="25"/>
      <c r="B3888" s="26"/>
      <c r="C3888" s="27"/>
      <c r="D3888" s="28"/>
      <c r="E3888" s="29"/>
      <c r="F3888" s="28"/>
      <c r="AG3888" s="3" t="str">
        <f>IF(AND(NOT(ISERR(FIND('اوراق القبض اليومية'!$G$1,C3888&amp;B3888))),C3888&gt;='اوراق القبض اليومية'!$G$2,C3888&lt;='اوراق القبض اليومية'!$G$3),COUNT($AG$2:AG3887)+1,"")</f>
        <v/>
      </c>
    </row>
    <row r="3889" spans="1:33">
      <c r="A3889" s="25"/>
      <c r="B3889" s="26"/>
      <c r="C3889" s="27"/>
      <c r="D3889" s="28"/>
      <c r="E3889" s="29"/>
      <c r="F3889" s="28"/>
      <c r="AG3889" s="3" t="str">
        <f>IF(AND(NOT(ISERR(FIND('اوراق القبض اليومية'!$G$1,C3889&amp;B3889))),C3889&gt;='اوراق القبض اليومية'!$G$2,C3889&lt;='اوراق القبض اليومية'!$G$3),COUNT($AG$2:AG3888)+1,"")</f>
        <v/>
      </c>
    </row>
    <row r="3890" spans="1:33">
      <c r="A3890" s="25"/>
      <c r="B3890" s="26"/>
      <c r="C3890" s="27"/>
      <c r="D3890" s="28"/>
      <c r="E3890" s="29"/>
      <c r="F3890" s="28"/>
      <c r="AG3890" s="3" t="str">
        <f>IF(AND(NOT(ISERR(FIND('اوراق القبض اليومية'!$G$1,C3890&amp;B3890))),C3890&gt;='اوراق القبض اليومية'!$G$2,C3890&lt;='اوراق القبض اليومية'!$G$3),COUNT($AG$2:AG3889)+1,"")</f>
        <v/>
      </c>
    </row>
    <row r="3891" spans="1:33">
      <c r="A3891" s="25"/>
      <c r="B3891" s="26"/>
      <c r="C3891" s="27"/>
      <c r="D3891" s="28"/>
      <c r="E3891" s="29"/>
      <c r="F3891" s="28"/>
      <c r="AG3891" s="3" t="str">
        <f>IF(AND(NOT(ISERR(FIND('اوراق القبض اليومية'!$G$1,C3891&amp;B3891))),C3891&gt;='اوراق القبض اليومية'!$G$2,C3891&lt;='اوراق القبض اليومية'!$G$3),COUNT($AG$2:AG3890)+1,"")</f>
        <v/>
      </c>
    </row>
    <row r="3892" spans="1:33">
      <c r="A3892" s="25"/>
      <c r="B3892" s="26"/>
      <c r="C3892" s="27"/>
      <c r="D3892" s="28"/>
      <c r="E3892" s="29"/>
      <c r="F3892" s="28"/>
      <c r="AG3892" s="3" t="str">
        <f>IF(AND(NOT(ISERR(FIND('اوراق القبض اليومية'!$G$1,C3892&amp;B3892))),C3892&gt;='اوراق القبض اليومية'!$G$2,C3892&lt;='اوراق القبض اليومية'!$G$3),COUNT($AG$2:AG3891)+1,"")</f>
        <v/>
      </c>
    </row>
    <row r="3893" spans="1:33">
      <c r="A3893" s="25"/>
      <c r="B3893" s="26"/>
      <c r="C3893" s="27"/>
      <c r="D3893" s="28"/>
      <c r="E3893" s="29"/>
      <c r="F3893" s="28"/>
      <c r="AG3893" s="3" t="str">
        <f>IF(AND(NOT(ISERR(FIND('اوراق القبض اليومية'!$G$1,C3893&amp;B3893))),C3893&gt;='اوراق القبض اليومية'!$G$2,C3893&lt;='اوراق القبض اليومية'!$G$3),COUNT($AG$2:AG3892)+1,"")</f>
        <v/>
      </c>
    </row>
    <row r="3894" spans="1:33">
      <c r="A3894" s="25"/>
      <c r="B3894" s="26"/>
      <c r="C3894" s="27"/>
      <c r="D3894" s="28"/>
      <c r="E3894" s="29"/>
      <c r="F3894" s="28"/>
      <c r="AG3894" s="3" t="str">
        <f>IF(AND(NOT(ISERR(FIND('اوراق القبض اليومية'!$G$1,C3894&amp;B3894))),C3894&gt;='اوراق القبض اليومية'!$G$2,C3894&lt;='اوراق القبض اليومية'!$G$3),COUNT($AG$2:AG3893)+1,"")</f>
        <v/>
      </c>
    </row>
    <row r="3895" spans="1:33">
      <c r="A3895" s="25"/>
      <c r="B3895" s="26"/>
      <c r="C3895" s="27"/>
      <c r="D3895" s="28"/>
      <c r="E3895" s="29"/>
      <c r="F3895" s="28"/>
      <c r="AG3895" s="3" t="str">
        <f>IF(AND(NOT(ISERR(FIND('اوراق القبض اليومية'!$G$1,C3895&amp;B3895))),C3895&gt;='اوراق القبض اليومية'!$G$2,C3895&lt;='اوراق القبض اليومية'!$G$3),COUNT($AG$2:AG3894)+1,"")</f>
        <v/>
      </c>
    </row>
    <row r="3896" spans="1:33">
      <c r="A3896" s="25"/>
      <c r="B3896" s="26"/>
      <c r="C3896" s="27"/>
      <c r="D3896" s="28"/>
      <c r="E3896" s="29"/>
      <c r="F3896" s="28"/>
      <c r="AG3896" s="3" t="str">
        <f>IF(AND(NOT(ISERR(FIND('اوراق القبض اليومية'!$G$1,C3896&amp;B3896))),C3896&gt;='اوراق القبض اليومية'!$G$2,C3896&lt;='اوراق القبض اليومية'!$G$3),COUNT($AG$2:AG3895)+1,"")</f>
        <v/>
      </c>
    </row>
    <row r="3897" spans="1:33">
      <c r="A3897" s="25"/>
      <c r="B3897" s="26"/>
      <c r="C3897" s="27"/>
      <c r="D3897" s="28"/>
      <c r="E3897" s="29"/>
      <c r="F3897" s="28"/>
      <c r="AG3897" s="3" t="str">
        <f>IF(AND(NOT(ISERR(FIND('اوراق القبض اليومية'!$G$1,C3897&amp;B3897))),C3897&gt;='اوراق القبض اليومية'!$G$2,C3897&lt;='اوراق القبض اليومية'!$G$3),COUNT($AG$2:AG3896)+1,"")</f>
        <v/>
      </c>
    </row>
    <row r="3898" spans="1:33">
      <c r="A3898" s="25"/>
      <c r="B3898" s="26"/>
      <c r="C3898" s="27"/>
      <c r="D3898" s="28"/>
      <c r="E3898" s="29"/>
      <c r="F3898" s="28"/>
      <c r="AG3898" s="3" t="str">
        <f>IF(AND(NOT(ISERR(FIND('اوراق القبض اليومية'!$G$1,C3898&amp;B3898))),C3898&gt;='اوراق القبض اليومية'!$G$2,C3898&lt;='اوراق القبض اليومية'!$G$3),COUNT($AG$2:AG3897)+1,"")</f>
        <v/>
      </c>
    </row>
    <row r="3899" spans="1:33">
      <c r="A3899" s="25"/>
      <c r="B3899" s="26"/>
      <c r="C3899" s="27"/>
      <c r="D3899" s="28"/>
      <c r="E3899" s="29"/>
      <c r="F3899" s="28"/>
      <c r="AG3899" s="3" t="str">
        <f>IF(AND(NOT(ISERR(FIND('اوراق القبض اليومية'!$G$1,C3899&amp;B3899))),C3899&gt;='اوراق القبض اليومية'!$G$2,C3899&lt;='اوراق القبض اليومية'!$G$3),COUNT($AG$2:AG3898)+1,"")</f>
        <v/>
      </c>
    </row>
    <row r="3900" spans="1:33">
      <c r="A3900" s="25"/>
      <c r="B3900" s="26"/>
      <c r="C3900" s="27"/>
      <c r="D3900" s="28"/>
      <c r="E3900" s="29"/>
      <c r="F3900" s="28"/>
      <c r="AG3900" s="3" t="str">
        <f>IF(AND(NOT(ISERR(FIND('اوراق القبض اليومية'!$G$1,C3900&amp;B3900))),C3900&gt;='اوراق القبض اليومية'!$G$2,C3900&lt;='اوراق القبض اليومية'!$G$3),COUNT($AG$2:AG3899)+1,"")</f>
        <v/>
      </c>
    </row>
    <row r="3901" spans="1:33">
      <c r="A3901" s="25"/>
      <c r="B3901" s="26"/>
      <c r="C3901" s="27"/>
      <c r="D3901" s="28"/>
      <c r="E3901" s="29"/>
      <c r="F3901" s="28"/>
      <c r="AG3901" s="3" t="str">
        <f>IF(AND(NOT(ISERR(FIND('اوراق القبض اليومية'!$G$1,C3901&amp;B3901))),C3901&gt;='اوراق القبض اليومية'!$G$2,C3901&lt;='اوراق القبض اليومية'!$G$3),COUNT($AG$2:AG3900)+1,"")</f>
        <v/>
      </c>
    </row>
    <row r="3902" spans="1:33">
      <c r="A3902" s="25"/>
      <c r="B3902" s="26"/>
      <c r="C3902" s="27"/>
      <c r="D3902" s="28"/>
      <c r="E3902" s="29"/>
      <c r="F3902" s="28"/>
      <c r="AG3902" s="3" t="str">
        <f>IF(AND(NOT(ISERR(FIND('اوراق القبض اليومية'!$G$1,C3902&amp;B3902))),C3902&gt;='اوراق القبض اليومية'!$G$2,C3902&lt;='اوراق القبض اليومية'!$G$3),COUNT($AG$2:AG3901)+1,"")</f>
        <v/>
      </c>
    </row>
    <row r="3903" spans="1:33">
      <c r="A3903" s="25"/>
      <c r="B3903" s="26"/>
      <c r="C3903" s="27"/>
      <c r="D3903" s="28"/>
      <c r="E3903" s="29"/>
      <c r="F3903" s="28"/>
      <c r="AG3903" s="3" t="str">
        <f>IF(AND(NOT(ISERR(FIND('اوراق القبض اليومية'!$G$1,C3903&amp;B3903))),C3903&gt;='اوراق القبض اليومية'!$G$2,C3903&lt;='اوراق القبض اليومية'!$G$3),COUNT($AG$2:AG3902)+1,"")</f>
        <v/>
      </c>
    </row>
    <row r="3904" spans="1:33">
      <c r="A3904" s="25"/>
      <c r="B3904" s="26"/>
      <c r="C3904" s="27"/>
      <c r="D3904" s="28"/>
      <c r="E3904" s="29"/>
      <c r="F3904" s="28"/>
      <c r="AG3904" s="3" t="str">
        <f>IF(AND(NOT(ISERR(FIND('اوراق القبض اليومية'!$G$1,C3904&amp;B3904))),C3904&gt;='اوراق القبض اليومية'!$G$2,C3904&lt;='اوراق القبض اليومية'!$G$3),COUNT($AG$2:AG3903)+1,"")</f>
        <v/>
      </c>
    </row>
    <row r="3905" spans="1:33">
      <c r="A3905" s="25"/>
      <c r="B3905" s="26"/>
      <c r="C3905" s="27"/>
      <c r="D3905" s="28"/>
      <c r="E3905" s="29"/>
      <c r="F3905" s="28"/>
      <c r="AG3905" s="3" t="str">
        <f>IF(AND(NOT(ISERR(FIND('اوراق القبض اليومية'!$G$1,C3905&amp;B3905))),C3905&gt;='اوراق القبض اليومية'!$G$2,C3905&lt;='اوراق القبض اليومية'!$G$3),COUNT($AG$2:AG3904)+1,"")</f>
        <v/>
      </c>
    </row>
    <row r="3906" spans="1:33">
      <c r="A3906" s="25"/>
      <c r="B3906" s="26"/>
      <c r="C3906" s="27"/>
      <c r="D3906" s="28"/>
      <c r="E3906" s="29"/>
      <c r="F3906" s="28"/>
      <c r="AG3906" s="3" t="str">
        <f>IF(AND(NOT(ISERR(FIND('اوراق القبض اليومية'!$G$1,C3906&amp;B3906))),C3906&gt;='اوراق القبض اليومية'!$G$2,C3906&lt;='اوراق القبض اليومية'!$G$3),COUNT($AG$2:AG3905)+1,"")</f>
        <v/>
      </c>
    </row>
    <row r="3907" spans="1:33">
      <c r="A3907" s="25"/>
      <c r="B3907" s="26"/>
      <c r="C3907" s="27"/>
      <c r="D3907" s="28"/>
      <c r="E3907" s="29"/>
      <c r="F3907" s="28"/>
      <c r="AG3907" s="3" t="str">
        <f>IF(AND(NOT(ISERR(FIND('اوراق القبض اليومية'!$G$1,C3907&amp;B3907))),C3907&gt;='اوراق القبض اليومية'!$G$2,C3907&lt;='اوراق القبض اليومية'!$G$3),COUNT($AG$2:AG3906)+1,"")</f>
        <v/>
      </c>
    </row>
    <row r="3908" spans="1:33">
      <c r="A3908" s="25"/>
      <c r="B3908" s="26"/>
      <c r="C3908" s="27"/>
      <c r="D3908" s="28"/>
      <c r="E3908" s="29"/>
      <c r="F3908" s="28"/>
      <c r="AG3908" s="3" t="str">
        <f>IF(AND(NOT(ISERR(FIND('اوراق القبض اليومية'!$G$1,C3908&amp;B3908))),C3908&gt;='اوراق القبض اليومية'!$G$2,C3908&lt;='اوراق القبض اليومية'!$G$3),COUNT($AG$2:AG3907)+1,"")</f>
        <v/>
      </c>
    </row>
    <row r="3909" spans="1:33">
      <c r="A3909" s="25"/>
      <c r="B3909" s="26"/>
      <c r="C3909" s="27"/>
      <c r="D3909" s="28"/>
      <c r="E3909" s="29"/>
      <c r="F3909" s="28"/>
      <c r="AG3909" s="3" t="str">
        <f>IF(AND(NOT(ISERR(FIND('اوراق القبض اليومية'!$G$1,C3909&amp;B3909))),C3909&gt;='اوراق القبض اليومية'!$G$2,C3909&lt;='اوراق القبض اليومية'!$G$3),COUNT($AG$2:AG3908)+1,"")</f>
        <v/>
      </c>
    </row>
    <row r="3910" spans="1:33">
      <c r="A3910" s="25"/>
      <c r="B3910" s="26"/>
      <c r="C3910" s="27"/>
      <c r="D3910" s="28"/>
      <c r="E3910" s="29"/>
      <c r="F3910" s="28"/>
      <c r="AG3910" s="3" t="str">
        <f>IF(AND(NOT(ISERR(FIND('اوراق القبض اليومية'!$G$1,C3910&amp;B3910))),C3910&gt;='اوراق القبض اليومية'!$G$2,C3910&lt;='اوراق القبض اليومية'!$G$3),COUNT($AG$2:AG3909)+1,"")</f>
        <v/>
      </c>
    </row>
    <row r="3911" spans="1:33">
      <c r="A3911" s="25"/>
      <c r="B3911" s="26"/>
      <c r="C3911" s="27"/>
      <c r="D3911" s="28"/>
      <c r="E3911" s="29"/>
      <c r="F3911" s="28"/>
      <c r="AG3911" s="3" t="str">
        <f>IF(AND(NOT(ISERR(FIND('اوراق القبض اليومية'!$G$1,C3911&amp;B3911))),C3911&gt;='اوراق القبض اليومية'!$G$2,C3911&lt;='اوراق القبض اليومية'!$G$3),COUNT($AG$2:AG3910)+1,"")</f>
        <v/>
      </c>
    </row>
    <row r="3912" spans="1:33">
      <c r="A3912" s="25"/>
      <c r="B3912" s="26"/>
      <c r="C3912" s="27"/>
      <c r="D3912" s="28"/>
      <c r="E3912" s="29"/>
      <c r="F3912" s="28"/>
      <c r="AG3912" s="3" t="str">
        <f>IF(AND(NOT(ISERR(FIND('اوراق القبض اليومية'!$G$1,C3912&amp;B3912))),C3912&gt;='اوراق القبض اليومية'!$G$2,C3912&lt;='اوراق القبض اليومية'!$G$3),COUNT($AG$2:AG3911)+1,"")</f>
        <v/>
      </c>
    </row>
    <row r="3913" spans="1:33">
      <c r="A3913" s="25"/>
      <c r="B3913" s="26"/>
      <c r="C3913" s="27"/>
      <c r="D3913" s="28"/>
      <c r="E3913" s="29"/>
      <c r="F3913" s="28"/>
      <c r="AG3913" s="3" t="str">
        <f>IF(AND(NOT(ISERR(FIND('اوراق القبض اليومية'!$G$1,C3913&amp;B3913))),C3913&gt;='اوراق القبض اليومية'!$G$2,C3913&lt;='اوراق القبض اليومية'!$G$3),COUNT($AG$2:AG3912)+1,"")</f>
        <v/>
      </c>
    </row>
    <row r="3914" spans="1:33">
      <c r="A3914" s="25"/>
      <c r="B3914" s="26"/>
      <c r="C3914" s="27"/>
      <c r="D3914" s="28"/>
      <c r="E3914" s="29"/>
      <c r="F3914" s="28"/>
      <c r="AG3914" s="3" t="str">
        <f>IF(AND(NOT(ISERR(FIND('اوراق القبض اليومية'!$G$1,C3914&amp;B3914))),C3914&gt;='اوراق القبض اليومية'!$G$2,C3914&lt;='اوراق القبض اليومية'!$G$3),COUNT($AG$2:AG3913)+1,"")</f>
        <v/>
      </c>
    </row>
    <row r="3915" spans="1:33">
      <c r="A3915" s="25"/>
      <c r="B3915" s="26"/>
      <c r="C3915" s="27"/>
      <c r="D3915" s="28"/>
      <c r="E3915" s="29"/>
      <c r="F3915" s="28"/>
      <c r="AG3915" s="3" t="str">
        <f>IF(AND(NOT(ISERR(FIND('اوراق القبض اليومية'!$G$1,C3915&amp;B3915))),C3915&gt;='اوراق القبض اليومية'!$G$2,C3915&lt;='اوراق القبض اليومية'!$G$3),COUNT($AG$2:AG3914)+1,"")</f>
        <v/>
      </c>
    </row>
    <row r="3916" spans="1:33">
      <c r="A3916" s="25"/>
      <c r="B3916" s="26"/>
      <c r="C3916" s="27"/>
      <c r="D3916" s="28"/>
      <c r="E3916" s="29"/>
      <c r="F3916" s="28"/>
      <c r="AG3916" s="3" t="str">
        <f>IF(AND(NOT(ISERR(FIND('اوراق القبض اليومية'!$G$1,C3916&amp;B3916))),C3916&gt;='اوراق القبض اليومية'!$G$2,C3916&lt;='اوراق القبض اليومية'!$G$3),COUNT($AG$2:AG3915)+1,"")</f>
        <v/>
      </c>
    </row>
    <row r="3917" spans="1:33">
      <c r="A3917" s="25"/>
      <c r="B3917" s="26"/>
      <c r="C3917" s="27"/>
      <c r="D3917" s="28"/>
      <c r="E3917" s="29"/>
      <c r="F3917" s="28"/>
      <c r="AG3917" s="3" t="str">
        <f>IF(AND(NOT(ISERR(FIND('اوراق القبض اليومية'!$G$1,C3917&amp;B3917))),C3917&gt;='اوراق القبض اليومية'!$G$2,C3917&lt;='اوراق القبض اليومية'!$G$3),COUNT($AG$2:AG3916)+1,"")</f>
        <v/>
      </c>
    </row>
    <row r="3918" spans="1:33">
      <c r="A3918" s="25"/>
      <c r="B3918" s="26"/>
      <c r="C3918" s="27"/>
      <c r="D3918" s="28"/>
      <c r="E3918" s="29"/>
      <c r="F3918" s="28"/>
      <c r="AG3918" s="3" t="str">
        <f>IF(AND(NOT(ISERR(FIND('اوراق القبض اليومية'!$G$1,C3918&amp;B3918))),C3918&gt;='اوراق القبض اليومية'!$G$2,C3918&lt;='اوراق القبض اليومية'!$G$3),COUNT($AG$2:AG3917)+1,"")</f>
        <v/>
      </c>
    </row>
    <row r="3919" spans="1:33">
      <c r="A3919" s="25"/>
      <c r="B3919" s="26"/>
      <c r="C3919" s="27"/>
      <c r="D3919" s="28"/>
      <c r="E3919" s="29"/>
      <c r="F3919" s="28"/>
      <c r="AG3919" s="3" t="str">
        <f>IF(AND(NOT(ISERR(FIND('اوراق القبض اليومية'!$G$1,C3919&amp;B3919))),C3919&gt;='اوراق القبض اليومية'!$G$2,C3919&lt;='اوراق القبض اليومية'!$G$3),COUNT($AG$2:AG3918)+1,"")</f>
        <v/>
      </c>
    </row>
    <row r="3920" spans="1:33">
      <c r="A3920" s="25"/>
      <c r="B3920" s="26"/>
      <c r="C3920" s="27"/>
      <c r="D3920" s="28"/>
      <c r="E3920" s="29"/>
      <c r="F3920" s="28"/>
      <c r="AG3920" s="3" t="str">
        <f>IF(AND(NOT(ISERR(FIND('اوراق القبض اليومية'!$G$1,C3920&amp;B3920))),C3920&gt;='اوراق القبض اليومية'!$G$2,C3920&lt;='اوراق القبض اليومية'!$G$3),COUNT($AG$2:AG3919)+1,"")</f>
        <v/>
      </c>
    </row>
    <row r="3921" spans="1:33">
      <c r="A3921" s="25"/>
      <c r="B3921" s="26"/>
      <c r="C3921" s="27"/>
      <c r="D3921" s="28"/>
      <c r="E3921" s="29"/>
      <c r="F3921" s="28"/>
      <c r="AG3921" s="3" t="str">
        <f>IF(AND(NOT(ISERR(FIND('اوراق القبض اليومية'!$G$1,C3921&amp;B3921))),C3921&gt;='اوراق القبض اليومية'!$G$2,C3921&lt;='اوراق القبض اليومية'!$G$3),COUNT($AG$2:AG3920)+1,"")</f>
        <v/>
      </c>
    </row>
    <row r="3922" spans="1:33">
      <c r="A3922" s="25"/>
      <c r="B3922" s="26"/>
      <c r="C3922" s="27"/>
      <c r="D3922" s="28"/>
      <c r="E3922" s="29"/>
      <c r="F3922" s="28"/>
      <c r="AG3922" s="3" t="str">
        <f>IF(AND(NOT(ISERR(FIND('اوراق القبض اليومية'!$G$1,C3922&amp;B3922))),C3922&gt;='اوراق القبض اليومية'!$G$2,C3922&lt;='اوراق القبض اليومية'!$G$3),COUNT($AG$2:AG3921)+1,"")</f>
        <v/>
      </c>
    </row>
    <row r="3923" spans="1:33">
      <c r="A3923" s="25"/>
      <c r="B3923" s="26"/>
      <c r="C3923" s="27"/>
      <c r="D3923" s="28"/>
      <c r="E3923" s="29"/>
      <c r="F3923" s="28"/>
      <c r="AG3923" s="3" t="str">
        <f>IF(AND(NOT(ISERR(FIND('اوراق القبض اليومية'!$G$1,C3923&amp;B3923))),C3923&gt;='اوراق القبض اليومية'!$G$2,C3923&lt;='اوراق القبض اليومية'!$G$3),COUNT($AG$2:AG3922)+1,"")</f>
        <v/>
      </c>
    </row>
    <row r="3924" spans="1:33">
      <c r="A3924" s="25"/>
      <c r="B3924" s="26"/>
      <c r="C3924" s="27"/>
      <c r="D3924" s="28"/>
      <c r="E3924" s="29"/>
      <c r="F3924" s="28"/>
      <c r="AG3924" s="3" t="str">
        <f>IF(AND(NOT(ISERR(FIND('اوراق القبض اليومية'!$G$1,C3924&amp;B3924))),C3924&gt;='اوراق القبض اليومية'!$G$2,C3924&lt;='اوراق القبض اليومية'!$G$3),COUNT($AG$2:AG3923)+1,"")</f>
        <v/>
      </c>
    </row>
    <row r="3925" spans="1:33">
      <c r="A3925" s="25"/>
      <c r="B3925" s="26"/>
      <c r="C3925" s="27"/>
      <c r="D3925" s="28"/>
      <c r="E3925" s="29"/>
      <c r="F3925" s="28"/>
      <c r="AG3925" s="3" t="str">
        <f>IF(AND(NOT(ISERR(FIND('اوراق القبض اليومية'!$G$1,C3925&amp;B3925))),C3925&gt;='اوراق القبض اليومية'!$G$2,C3925&lt;='اوراق القبض اليومية'!$G$3),COUNT($AG$2:AG3924)+1,"")</f>
        <v/>
      </c>
    </row>
    <row r="3926" spans="1:33">
      <c r="A3926" s="25"/>
      <c r="B3926" s="26"/>
      <c r="C3926" s="27"/>
      <c r="D3926" s="28"/>
      <c r="E3926" s="29"/>
      <c r="F3926" s="28"/>
      <c r="AG3926" s="3" t="str">
        <f>IF(AND(NOT(ISERR(FIND('اوراق القبض اليومية'!$G$1,C3926&amp;B3926))),C3926&gt;='اوراق القبض اليومية'!$G$2,C3926&lt;='اوراق القبض اليومية'!$G$3),COUNT($AG$2:AG3925)+1,"")</f>
        <v/>
      </c>
    </row>
    <row r="3927" spans="1:33">
      <c r="A3927" s="25"/>
      <c r="B3927" s="26"/>
      <c r="C3927" s="27"/>
      <c r="D3927" s="28"/>
      <c r="E3927" s="29"/>
      <c r="F3927" s="28"/>
      <c r="AG3927" s="3" t="str">
        <f>IF(AND(NOT(ISERR(FIND('اوراق القبض اليومية'!$G$1,C3927&amp;B3927))),C3927&gt;='اوراق القبض اليومية'!$G$2,C3927&lt;='اوراق القبض اليومية'!$G$3),COUNT($AG$2:AG3926)+1,"")</f>
        <v/>
      </c>
    </row>
    <row r="3928" spans="1:33">
      <c r="A3928" s="25"/>
      <c r="B3928" s="26"/>
      <c r="C3928" s="27"/>
      <c r="D3928" s="28"/>
      <c r="E3928" s="29"/>
      <c r="F3928" s="28"/>
      <c r="AG3928" s="3" t="str">
        <f>IF(AND(NOT(ISERR(FIND('اوراق القبض اليومية'!$G$1,C3928&amp;B3928))),C3928&gt;='اوراق القبض اليومية'!$G$2,C3928&lt;='اوراق القبض اليومية'!$G$3),COUNT($AG$2:AG3927)+1,"")</f>
        <v/>
      </c>
    </row>
    <row r="3929" spans="1:33">
      <c r="A3929" s="25"/>
      <c r="B3929" s="26"/>
      <c r="C3929" s="27"/>
      <c r="D3929" s="28"/>
      <c r="E3929" s="29"/>
      <c r="F3929" s="28"/>
      <c r="AG3929" s="3" t="str">
        <f>IF(AND(NOT(ISERR(FIND('اوراق القبض اليومية'!$G$1,C3929&amp;B3929))),C3929&gt;='اوراق القبض اليومية'!$G$2,C3929&lt;='اوراق القبض اليومية'!$G$3),COUNT($AG$2:AG3928)+1,"")</f>
        <v/>
      </c>
    </row>
    <row r="3930" spans="1:33">
      <c r="A3930" s="25"/>
      <c r="B3930" s="26"/>
      <c r="C3930" s="27"/>
      <c r="D3930" s="28"/>
      <c r="E3930" s="29"/>
      <c r="F3930" s="28"/>
      <c r="AG3930" s="3" t="str">
        <f>IF(AND(NOT(ISERR(FIND('اوراق القبض اليومية'!$G$1,C3930&amp;B3930))),C3930&gt;='اوراق القبض اليومية'!$G$2,C3930&lt;='اوراق القبض اليومية'!$G$3),COUNT($AG$2:AG3929)+1,"")</f>
        <v/>
      </c>
    </row>
    <row r="3931" spans="1:33">
      <c r="A3931" s="25"/>
      <c r="B3931" s="26"/>
      <c r="C3931" s="27"/>
      <c r="D3931" s="28"/>
      <c r="E3931" s="29"/>
      <c r="F3931" s="28"/>
      <c r="AG3931" s="3" t="str">
        <f>IF(AND(NOT(ISERR(FIND('اوراق القبض اليومية'!$G$1,C3931&amp;B3931))),C3931&gt;='اوراق القبض اليومية'!$G$2,C3931&lt;='اوراق القبض اليومية'!$G$3),COUNT($AG$2:AG3930)+1,"")</f>
        <v/>
      </c>
    </row>
    <row r="3932" spans="1:33">
      <c r="A3932" s="25"/>
      <c r="B3932" s="26"/>
      <c r="C3932" s="27"/>
      <c r="D3932" s="28"/>
      <c r="E3932" s="29"/>
      <c r="F3932" s="28"/>
      <c r="AG3932" s="3" t="str">
        <f>IF(AND(NOT(ISERR(FIND('اوراق القبض اليومية'!$G$1,C3932&amp;B3932))),C3932&gt;='اوراق القبض اليومية'!$G$2,C3932&lt;='اوراق القبض اليومية'!$G$3),COUNT($AG$2:AG3931)+1,"")</f>
        <v/>
      </c>
    </row>
    <row r="3933" spans="1:33">
      <c r="A3933" s="25"/>
      <c r="B3933" s="26"/>
      <c r="C3933" s="27"/>
      <c r="D3933" s="28"/>
      <c r="E3933" s="29"/>
      <c r="F3933" s="28"/>
      <c r="AG3933" s="3" t="str">
        <f>IF(AND(NOT(ISERR(FIND('اوراق القبض اليومية'!$G$1,C3933&amp;B3933))),C3933&gt;='اوراق القبض اليومية'!$G$2,C3933&lt;='اوراق القبض اليومية'!$G$3),COUNT($AG$2:AG3932)+1,"")</f>
        <v/>
      </c>
    </row>
    <row r="3934" spans="1:33">
      <c r="A3934" s="25"/>
      <c r="B3934" s="26"/>
      <c r="C3934" s="27"/>
      <c r="D3934" s="28"/>
      <c r="E3934" s="29"/>
      <c r="F3934" s="28"/>
      <c r="AG3934" s="3" t="str">
        <f>IF(AND(NOT(ISERR(FIND('اوراق القبض اليومية'!$G$1,C3934&amp;B3934))),C3934&gt;='اوراق القبض اليومية'!$G$2,C3934&lt;='اوراق القبض اليومية'!$G$3),COUNT($AG$2:AG3933)+1,"")</f>
        <v/>
      </c>
    </row>
    <row r="3935" spans="1:33">
      <c r="A3935" s="25"/>
      <c r="B3935" s="26"/>
      <c r="C3935" s="27"/>
      <c r="D3935" s="28"/>
      <c r="E3935" s="29"/>
      <c r="F3935" s="28"/>
      <c r="AG3935" s="3" t="str">
        <f>IF(AND(NOT(ISERR(FIND('اوراق القبض اليومية'!$G$1,C3935&amp;B3935))),C3935&gt;='اوراق القبض اليومية'!$G$2,C3935&lt;='اوراق القبض اليومية'!$G$3),COUNT($AG$2:AG3934)+1,"")</f>
        <v/>
      </c>
    </row>
    <row r="3936" spans="1:33">
      <c r="A3936" s="25"/>
      <c r="B3936" s="26"/>
      <c r="C3936" s="27"/>
      <c r="D3936" s="28"/>
      <c r="E3936" s="29"/>
      <c r="F3936" s="28"/>
      <c r="AG3936" s="3" t="str">
        <f>IF(AND(NOT(ISERR(FIND('اوراق القبض اليومية'!$G$1,C3936&amp;B3936))),C3936&gt;='اوراق القبض اليومية'!$G$2,C3936&lt;='اوراق القبض اليومية'!$G$3),COUNT($AG$2:AG3935)+1,"")</f>
        <v/>
      </c>
    </row>
    <row r="3937" spans="1:33">
      <c r="A3937" s="25"/>
      <c r="B3937" s="26"/>
      <c r="C3937" s="27"/>
      <c r="D3937" s="28"/>
      <c r="E3937" s="29"/>
      <c r="F3937" s="28"/>
      <c r="AG3937" s="3" t="str">
        <f>IF(AND(NOT(ISERR(FIND('اوراق القبض اليومية'!$G$1,C3937&amp;B3937))),C3937&gt;='اوراق القبض اليومية'!$G$2,C3937&lt;='اوراق القبض اليومية'!$G$3),COUNT($AG$2:AG3936)+1,"")</f>
        <v/>
      </c>
    </row>
    <row r="3938" spans="1:33">
      <c r="A3938" s="25"/>
      <c r="B3938" s="26"/>
      <c r="C3938" s="27"/>
      <c r="D3938" s="28"/>
      <c r="E3938" s="29"/>
      <c r="F3938" s="28"/>
      <c r="AG3938" s="3" t="str">
        <f>IF(AND(NOT(ISERR(FIND('اوراق القبض اليومية'!$G$1,C3938&amp;B3938))),C3938&gt;='اوراق القبض اليومية'!$G$2,C3938&lt;='اوراق القبض اليومية'!$G$3),COUNT($AG$2:AG3937)+1,"")</f>
        <v/>
      </c>
    </row>
    <row r="3939" spans="1:33">
      <c r="A3939" s="25"/>
      <c r="B3939" s="26"/>
      <c r="C3939" s="27"/>
      <c r="D3939" s="28"/>
      <c r="E3939" s="29"/>
      <c r="F3939" s="28"/>
      <c r="AG3939" s="3" t="str">
        <f>IF(AND(NOT(ISERR(FIND('اوراق القبض اليومية'!$G$1,C3939&amp;B3939))),C3939&gt;='اوراق القبض اليومية'!$G$2,C3939&lt;='اوراق القبض اليومية'!$G$3),COUNT($AG$2:AG3938)+1,"")</f>
        <v/>
      </c>
    </row>
    <row r="3940" spans="1:33">
      <c r="A3940" s="25"/>
      <c r="B3940" s="26"/>
      <c r="C3940" s="27"/>
      <c r="D3940" s="28"/>
      <c r="E3940" s="29"/>
      <c r="F3940" s="28"/>
      <c r="AG3940" s="3" t="str">
        <f>IF(AND(NOT(ISERR(FIND('اوراق القبض اليومية'!$G$1,C3940&amp;B3940))),C3940&gt;='اوراق القبض اليومية'!$G$2,C3940&lt;='اوراق القبض اليومية'!$G$3),COUNT($AG$2:AG3939)+1,"")</f>
        <v/>
      </c>
    </row>
    <row r="3941" spans="1:33">
      <c r="A3941" s="25"/>
      <c r="B3941" s="26"/>
      <c r="C3941" s="27"/>
      <c r="D3941" s="28"/>
      <c r="E3941" s="29"/>
      <c r="F3941" s="28"/>
      <c r="AG3941" s="3" t="str">
        <f>IF(AND(NOT(ISERR(FIND('اوراق القبض اليومية'!$G$1,C3941&amp;B3941))),C3941&gt;='اوراق القبض اليومية'!$G$2,C3941&lt;='اوراق القبض اليومية'!$G$3),COUNT($AG$2:AG3940)+1,"")</f>
        <v/>
      </c>
    </row>
    <row r="3942" spans="1:33">
      <c r="A3942" s="25"/>
      <c r="B3942" s="26"/>
      <c r="C3942" s="27"/>
      <c r="D3942" s="28"/>
      <c r="E3942" s="29"/>
      <c r="F3942" s="28"/>
      <c r="AG3942" s="3" t="str">
        <f>IF(AND(NOT(ISERR(FIND('اوراق القبض اليومية'!$G$1,C3942&amp;B3942))),C3942&gt;='اوراق القبض اليومية'!$G$2,C3942&lt;='اوراق القبض اليومية'!$G$3),COUNT($AG$2:AG3941)+1,"")</f>
        <v/>
      </c>
    </row>
    <row r="3943" spans="1:33">
      <c r="A3943" s="25"/>
      <c r="B3943" s="26"/>
      <c r="C3943" s="27"/>
      <c r="D3943" s="28"/>
      <c r="E3943" s="29"/>
      <c r="F3943" s="28"/>
      <c r="AG3943" s="3" t="str">
        <f>IF(AND(NOT(ISERR(FIND('اوراق القبض اليومية'!$G$1,C3943&amp;B3943))),C3943&gt;='اوراق القبض اليومية'!$G$2,C3943&lt;='اوراق القبض اليومية'!$G$3),COUNT($AG$2:AG3942)+1,"")</f>
        <v/>
      </c>
    </row>
    <row r="3944" spans="1:33">
      <c r="A3944" s="25"/>
      <c r="B3944" s="26"/>
      <c r="C3944" s="27"/>
      <c r="D3944" s="28"/>
      <c r="E3944" s="29"/>
      <c r="F3944" s="28"/>
      <c r="AG3944" s="3" t="str">
        <f>IF(AND(NOT(ISERR(FIND('اوراق القبض اليومية'!$G$1,C3944&amp;B3944))),C3944&gt;='اوراق القبض اليومية'!$G$2,C3944&lt;='اوراق القبض اليومية'!$G$3),COUNT($AG$2:AG3943)+1,"")</f>
        <v/>
      </c>
    </row>
    <row r="3945" spans="1:33">
      <c r="A3945" s="25"/>
      <c r="B3945" s="26"/>
      <c r="C3945" s="27"/>
      <c r="D3945" s="28"/>
      <c r="E3945" s="29"/>
      <c r="F3945" s="28"/>
      <c r="AG3945" s="3" t="str">
        <f>IF(AND(NOT(ISERR(FIND('اوراق القبض اليومية'!$G$1,C3945&amp;B3945))),C3945&gt;='اوراق القبض اليومية'!$G$2,C3945&lt;='اوراق القبض اليومية'!$G$3),COUNT($AG$2:AG3944)+1,"")</f>
        <v/>
      </c>
    </row>
    <row r="3946" spans="1:33">
      <c r="A3946" s="25"/>
      <c r="B3946" s="26"/>
      <c r="C3946" s="27"/>
      <c r="D3946" s="28"/>
      <c r="E3946" s="29"/>
      <c r="F3946" s="28"/>
      <c r="AG3946" s="3" t="str">
        <f>IF(AND(NOT(ISERR(FIND('اوراق القبض اليومية'!$G$1,C3946&amp;B3946))),C3946&gt;='اوراق القبض اليومية'!$G$2,C3946&lt;='اوراق القبض اليومية'!$G$3),COUNT($AG$2:AG3945)+1,"")</f>
        <v/>
      </c>
    </row>
    <row r="3947" spans="1:33">
      <c r="A3947" s="25"/>
      <c r="B3947" s="26"/>
      <c r="C3947" s="27"/>
      <c r="D3947" s="28"/>
      <c r="E3947" s="29"/>
      <c r="F3947" s="28"/>
      <c r="AG3947" s="3" t="str">
        <f>IF(AND(NOT(ISERR(FIND('اوراق القبض اليومية'!$G$1,C3947&amp;B3947))),C3947&gt;='اوراق القبض اليومية'!$G$2,C3947&lt;='اوراق القبض اليومية'!$G$3),COUNT($AG$2:AG3946)+1,"")</f>
        <v/>
      </c>
    </row>
    <row r="3948" spans="1:33">
      <c r="A3948" s="25"/>
      <c r="B3948" s="26"/>
      <c r="C3948" s="27"/>
      <c r="D3948" s="28"/>
      <c r="E3948" s="29"/>
      <c r="F3948" s="28"/>
      <c r="AG3948" s="3" t="str">
        <f>IF(AND(NOT(ISERR(FIND('اوراق القبض اليومية'!$G$1,C3948&amp;B3948))),C3948&gt;='اوراق القبض اليومية'!$G$2,C3948&lt;='اوراق القبض اليومية'!$G$3),COUNT($AG$2:AG3947)+1,"")</f>
        <v/>
      </c>
    </row>
    <row r="3949" spans="1:33">
      <c r="A3949" s="25"/>
      <c r="B3949" s="26"/>
      <c r="C3949" s="27"/>
      <c r="D3949" s="28"/>
      <c r="E3949" s="29"/>
      <c r="F3949" s="28"/>
      <c r="AG3949" s="3" t="str">
        <f>IF(AND(NOT(ISERR(FIND('اوراق القبض اليومية'!$G$1,C3949&amp;B3949))),C3949&gt;='اوراق القبض اليومية'!$G$2,C3949&lt;='اوراق القبض اليومية'!$G$3),COUNT($AG$2:AG3948)+1,"")</f>
        <v/>
      </c>
    </row>
    <row r="3950" spans="1:33">
      <c r="A3950" s="25"/>
      <c r="B3950" s="26"/>
      <c r="C3950" s="27"/>
      <c r="D3950" s="28"/>
      <c r="E3950" s="29"/>
      <c r="F3950" s="28"/>
      <c r="AG3950" s="3" t="str">
        <f>IF(AND(NOT(ISERR(FIND('اوراق القبض اليومية'!$G$1,C3950&amp;B3950))),C3950&gt;='اوراق القبض اليومية'!$G$2,C3950&lt;='اوراق القبض اليومية'!$G$3),COUNT($AG$2:AG3949)+1,"")</f>
        <v/>
      </c>
    </row>
    <row r="3951" spans="1:33">
      <c r="A3951" s="25"/>
      <c r="B3951" s="26"/>
      <c r="C3951" s="27"/>
      <c r="D3951" s="28"/>
      <c r="E3951" s="29"/>
      <c r="F3951" s="28"/>
      <c r="AG3951" s="3" t="str">
        <f>IF(AND(NOT(ISERR(FIND('اوراق القبض اليومية'!$G$1,C3951&amp;B3951))),C3951&gt;='اوراق القبض اليومية'!$G$2,C3951&lt;='اوراق القبض اليومية'!$G$3),COUNT($AG$2:AG3950)+1,"")</f>
        <v/>
      </c>
    </row>
    <row r="3952" spans="1:33">
      <c r="A3952" s="25"/>
      <c r="B3952" s="26"/>
      <c r="C3952" s="27"/>
      <c r="D3952" s="28"/>
      <c r="E3952" s="29"/>
      <c r="F3952" s="28"/>
      <c r="AG3952" s="3" t="str">
        <f>IF(AND(NOT(ISERR(FIND('اوراق القبض اليومية'!$G$1,C3952&amp;B3952))),C3952&gt;='اوراق القبض اليومية'!$G$2,C3952&lt;='اوراق القبض اليومية'!$G$3),COUNT($AG$2:AG3951)+1,"")</f>
        <v/>
      </c>
    </row>
    <row r="3953" spans="1:33">
      <c r="A3953" s="25"/>
      <c r="B3953" s="26"/>
      <c r="C3953" s="27"/>
      <c r="D3953" s="28"/>
      <c r="E3953" s="29"/>
      <c r="F3953" s="28"/>
      <c r="AG3953" s="3" t="str">
        <f>IF(AND(NOT(ISERR(FIND('اوراق القبض اليومية'!$G$1,C3953&amp;B3953))),C3953&gt;='اوراق القبض اليومية'!$G$2,C3953&lt;='اوراق القبض اليومية'!$G$3),COUNT($AG$2:AG3952)+1,"")</f>
        <v/>
      </c>
    </row>
    <row r="3954" spans="1:33">
      <c r="A3954" s="25"/>
      <c r="B3954" s="26"/>
      <c r="C3954" s="27"/>
      <c r="D3954" s="28"/>
      <c r="E3954" s="29"/>
      <c r="F3954" s="28"/>
      <c r="AG3954" s="3" t="str">
        <f>IF(AND(NOT(ISERR(FIND('اوراق القبض اليومية'!$G$1,C3954&amp;B3954))),C3954&gt;='اوراق القبض اليومية'!$G$2,C3954&lt;='اوراق القبض اليومية'!$G$3),COUNT($AG$2:AG3953)+1,"")</f>
        <v/>
      </c>
    </row>
    <row r="3955" spans="1:33">
      <c r="A3955" s="25"/>
      <c r="B3955" s="26"/>
      <c r="C3955" s="27"/>
      <c r="D3955" s="28"/>
      <c r="E3955" s="29"/>
      <c r="F3955" s="28"/>
      <c r="AG3955" s="3" t="str">
        <f>IF(AND(NOT(ISERR(FIND('اوراق القبض اليومية'!$G$1,C3955&amp;B3955))),C3955&gt;='اوراق القبض اليومية'!$G$2,C3955&lt;='اوراق القبض اليومية'!$G$3),COUNT($AG$2:AG3954)+1,"")</f>
        <v/>
      </c>
    </row>
    <row r="3956" spans="1:33">
      <c r="A3956" s="25"/>
      <c r="B3956" s="26"/>
      <c r="C3956" s="27"/>
      <c r="D3956" s="28"/>
      <c r="E3956" s="29"/>
      <c r="F3956" s="28"/>
      <c r="AG3956" s="3" t="str">
        <f>IF(AND(NOT(ISERR(FIND('اوراق القبض اليومية'!$G$1,C3956&amp;B3956))),C3956&gt;='اوراق القبض اليومية'!$G$2,C3956&lt;='اوراق القبض اليومية'!$G$3),COUNT($AG$2:AG3955)+1,"")</f>
        <v/>
      </c>
    </row>
    <row r="3957" spans="1:33">
      <c r="A3957" s="25"/>
      <c r="B3957" s="26"/>
      <c r="C3957" s="27"/>
      <c r="D3957" s="28"/>
      <c r="E3957" s="29"/>
      <c r="F3957" s="28"/>
      <c r="AG3957" s="3" t="str">
        <f>IF(AND(NOT(ISERR(FIND('اوراق القبض اليومية'!$G$1,C3957&amp;B3957))),C3957&gt;='اوراق القبض اليومية'!$G$2,C3957&lt;='اوراق القبض اليومية'!$G$3),COUNT($AG$2:AG3956)+1,"")</f>
        <v/>
      </c>
    </row>
    <row r="3958" spans="1:33">
      <c r="A3958" s="25"/>
      <c r="B3958" s="26"/>
      <c r="C3958" s="27"/>
      <c r="D3958" s="28"/>
      <c r="E3958" s="29"/>
      <c r="F3958" s="28"/>
      <c r="AG3958" s="3" t="str">
        <f>IF(AND(NOT(ISERR(FIND('اوراق القبض اليومية'!$G$1,C3958&amp;B3958))),C3958&gt;='اوراق القبض اليومية'!$G$2,C3958&lt;='اوراق القبض اليومية'!$G$3),COUNT($AG$2:AG3957)+1,"")</f>
        <v/>
      </c>
    </row>
    <row r="3959" spans="1:33">
      <c r="A3959" s="25"/>
      <c r="B3959" s="26"/>
      <c r="C3959" s="27"/>
      <c r="D3959" s="28"/>
      <c r="E3959" s="29"/>
      <c r="F3959" s="28"/>
      <c r="AG3959" s="3" t="str">
        <f>IF(AND(NOT(ISERR(FIND('اوراق القبض اليومية'!$G$1,C3959&amp;B3959))),C3959&gt;='اوراق القبض اليومية'!$G$2,C3959&lt;='اوراق القبض اليومية'!$G$3),COUNT($AG$2:AG3958)+1,"")</f>
        <v/>
      </c>
    </row>
    <row r="3960" spans="1:33">
      <c r="A3960" s="25"/>
      <c r="B3960" s="26"/>
      <c r="C3960" s="27"/>
      <c r="D3960" s="28"/>
      <c r="E3960" s="29"/>
      <c r="F3960" s="28"/>
      <c r="AG3960" s="3" t="str">
        <f>IF(AND(NOT(ISERR(FIND('اوراق القبض اليومية'!$G$1,C3960&amp;B3960))),C3960&gt;='اوراق القبض اليومية'!$G$2,C3960&lt;='اوراق القبض اليومية'!$G$3),COUNT($AG$2:AG3959)+1,"")</f>
        <v/>
      </c>
    </row>
    <row r="3961" spans="1:33">
      <c r="A3961" s="25"/>
      <c r="B3961" s="26"/>
      <c r="C3961" s="27"/>
      <c r="D3961" s="28"/>
      <c r="E3961" s="29"/>
      <c r="F3961" s="28"/>
      <c r="AG3961" s="3" t="str">
        <f>IF(AND(NOT(ISERR(FIND('اوراق القبض اليومية'!$G$1,C3961&amp;B3961))),C3961&gt;='اوراق القبض اليومية'!$G$2,C3961&lt;='اوراق القبض اليومية'!$G$3),COUNT($AG$2:AG3960)+1,"")</f>
        <v/>
      </c>
    </row>
    <row r="3962" spans="1:33">
      <c r="A3962" s="25"/>
      <c r="B3962" s="26"/>
      <c r="C3962" s="27"/>
      <c r="D3962" s="28"/>
      <c r="E3962" s="29"/>
      <c r="F3962" s="28"/>
      <c r="AG3962" s="3" t="str">
        <f>IF(AND(NOT(ISERR(FIND('اوراق القبض اليومية'!$G$1,C3962&amp;B3962))),C3962&gt;='اوراق القبض اليومية'!$G$2,C3962&lt;='اوراق القبض اليومية'!$G$3),COUNT($AG$2:AG3961)+1,"")</f>
        <v/>
      </c>
    </row>
    <row r="3963" spans="1:33">
      <c r="A3963" s="25"/>
      <c r="B3963" s="26"/>
      <c r="C3963" s="27"/>
      <c r="D3963" s="28"/>
      <c r="E3963" s="29"/>
      <c r="F3963" s="28"/>
      <c r="AG3963" s="3" t="str">
        <f>IF(AND(NOT(ISERR(FIND('اوراق القبض اليومية'!$G$1,C3963&amp;B3963))),C3963&gt;='اوراق القبض اليومية'!$G$2,C3963&lt;='اوراق القبض اليومية'!$G$3),COUNT($AG$2:AG3962)+1,"")</f>
        <v/>
      </c>
    </row>
    <row r="3964" spans="1:33">
      <c r="A3964" s="25"/>
      <c r="B3964" s="26"/>
      <c r="C3964" s="27"/>
      <c r="D3964" s="28"/>
      <c r="E3964" s="29"/>
      <c r="F3964" s="28"/>
      <c r="AG3964" s="3" t="str">
        <f>IF(AND(NOT(ISERR(FIND('اوراق القبض اليومية'!$G$1,C3964&amp;B3964))),C3964&gt;='اوراق القبض اليومية'!$G$2,C3964&lt;='اوراق القبض اليومية'!$G$3),COUNT($AG$2:AG3963)+1,"")</f>
        <v/>
      </c>
    </row>
    <row r="3965" spans="1:33">
      <c r="A3965" s="25"/>
      <c r="B3965" s="26"/>
      <c r="C3965" s="27"/>
      <c r="D3965" s="28"/>
      <c r="E3965" s="29"/>
      <c r="F3965" s="28"/>
      <c r="AG3965" s="3" t="str">
        <f>IF(AND(NOT(ISERR(FIND('اوراق القبض اليومية'!$G$1,C3965&amp;B3965))),C3965&gt;='اوراق القبض اليومية'!$G$2,C3965&lt;='اوراق القبض اليومية'!$G$3),COUNT($AG$2:AG3964)+1,"")</f>
        <v/>
      </c>
    </row>
    <row r="3966" spans="1:33">
      <c r="A3966" s="25"/>
      <c r="B3966" s="26"/>
      <c r="C3966" s="27"/>
      <c r="D3966" s="28"/>
      <c r="E3966" s="29"/>
      <c r="F3966" s="28"/>
      <c r="AG3966" s="3" t="str">
        <f>IF(AND(NOT(ISERR(FIND('اوراق القبض اليومية'!$G$1,C3966&amp;B3966))),C3966&gt;='اوراق القبض اليومية'!$G$2,C3966&lt;='اوراق القبض اليومية'!$G$3),COUNT($AG$2:AG3965)+1,"")</f>
        <v/>
      </c>
    </row>
    <row r="3967" spans="1:33">
      <c r="A3967" s="25"/>
      <c r="B3967" s="26"/>
      <c r="C3967" s="27"/>
      <c r="D3967" s="28"/>
      <c r="E3967" s="29"/>
      <c r="F3967" s="28"/>
      <c r="AG3967" s="3" t="str">
        <f>IF(AND(NOT(ISERR(FIND('اوراق القبض اليومية'!$G$1,C3967&amp;B3967))),C3967&gt;='اوراق القبض اليومية'!$G$2,C3967&lt;='اوراق القبض اليومية'!$G$3),COUNT($AG$2:AG3966)+1,"")</f>
        <v/>
      </c>
    </row>
    <row r="3968" spans="1:33">
      <c r="A3968" s="25"/>
      <c r="B3968" s="26"/>
      <c r="C3968" s="27"/>
      <c r="D3968" s="28"/>
      <c r="E3968" s="29"/>
      <c r="F3968" s="28"/>
      <c r="AG3968" s="3" t="str">
        <f>IF(AND(NOT(ISERR(FIND('اوراق القبض اليومية'!$G$1,C3968&amp;B3968))),C3968&gt;='اوراق القبض اليومية'!$G$2,C3968&lt;='اوراق القبض اليومية'!$G$3),COUNT($AG$2:AG3967)+1,"")</f>
        <v/>
      </c>
    </row>
    <row r="3969" spans="1:33">
      <c r="A3969" s="25"/>
      <c r="B3969" s="26"/>
      <c r="C3969" s="27"/>
      <c r="D3969" s="28"/>
      <c r="E3969" s="29"/>
      <c r="F3969" s="28"/>
      <c r="AG3969" s="3" t="str">
        <f>IF(AND(NOT(ISERR(FIND('اوراق القبض اليومية'!$G$1,C3969&amp;B3969))),C3969&gt;='اوراق القبض اليومية'!$G$2,C3969&lt;='اوراق القبض اليومية'!$G$3),COUNT($AG$2:AG3968)+1,"")</f>
        <v/>
      </c>
    </row>
    <row r="3970" spans="1:33">
      <c r="A3970" s="25"/>
      <c r="B3970" s="26"/>
      <c r="C3970" s="27"/>
      <c r="D3970" s="28"/>
      <c r="E3970" s="29"/>
      <c r="F3970" s="28"/>
      <c r="AG3970" s="3" t="str">
        <f>IF(AND(NOT(ISERR(FIND('اوراق القبض اليومية'!$G$1,C3970&amp;B3970))),C3970&gt;='اوراق القبض اليومية'!$G$2,C3970&lt;='اوراق القبض اليومية'!$G$3),COUNT($AG$2:AG3969)+1,"")</f>
        <v/>
      </c>
    </row>
    <row r="3971" spans="1:33">
      <c r="A3971" s="25"/>
      <c r="B3971" s="26"/>
      <c r="C3971" s="27"/>
      <c r="D3971" s="28"/>
      <c r="E3971" s="29"/>
      <c r="F3971" s="28"/>
      <c r="AG3971" s="3" t="str">
        <f>IF(AND(NOT(ISERR(FIND('اوراق القبض اليومية'!$G$1,C3971&amp;B3971))),C3971&gt;='اوراق القبض اليومية'!$G$2,C3971&lt;='اوراق القبض اليومية'!$G$3),COUNT($AG$2:AG3970)+1,"")</f>
        <v/>
      </c>
    </row>
    <row r="3972" spans="1:33">
      <c r="A3972" s="25"/>
      <c r="B3972" s="26"/>
      <c r="C3972" s="27"/>
      <c r="D3972" s="28"/>
      <c r="E3972" s="29"/>
      <c r="F3972" s="28"/>
      <c r="AG3972" s="3" t="str">
        <f>IF(AND(NOT(ISERR(FIND('اوراق القبض اليومية'!$G$1,C3972&amp;B3972))),C3972&gt;='اوراق القبض اليومية'!$G$2,C3972&lt;='اوراق القبض اليومية'!$G$3),COUNT($AG$2:AG3971)+1,"")</f>
        <v/>
      </c>
    </row>
    <row r="3973" spans="1:33">
      <c r="A3973" s="25"/>
      <c r="B3973" s="26"/>
      <c r="C3973" s="27"/>
      <c r="D3973" s="28"/>
      <c r="E3973" s="29"/>
      <c r="F3973" s="28"/>
      <c r="AG3973" s="3" t="str">
        <f>IF(AND(NOT(ISERR(FIND('اوراق القبض اليومية'!$G$1,C3973&amp;B3973))),C3973&gt;='اوراق القبض اليومية'!$G$2,C3973&lt;='اوراق القبض اليومية'!$G$3),COUNT($AG$2:AG3972)+1,"")</f>
        <v/>
      </c>
    </row>
    <row r="3974" spans="1:33">
      <c r="A3974" s="25"/>
      <c r="B3974" s="26"/>
      <c r="C3974" s="27"/>
      <c r="D3974" s="28"/>
      <c r="E3974" s="29"/>
      <c r="F3974" s="28"/>
      <c r="AG3974" s="3" t="str">
        <f>IF(AND(NOT(ISERR(FIND('اوراق القبض اليومية'!$G$1,C3974&amp;B3974))),C3974&gt;='اوراق القبض اليومية'!$G$2,C3974&lt;='اوراق القبض اليومية'!$G$3),COUNT($AG$2:AG3973)+1,"")</f>
        <v/>
      </c>
    </row>
    <row r="3975" spans="1:33">
      <c r="A3975" s="25"/>
      <c r="B3975" s="26"/>
      <c r="C3975" s="27"/>
      <c r="D3975" s="28"/>
      <c r="E3975" s="29"/>
      <c r="F3975" s="28"/>
      <c r="AG3975" s="3" t="str">
        <f>IF(AND(NOT(ISERR(FIND('اوراق القبض اليومية'!$G$1,C3975&amp;B3975))),C3975&gt;='اوراق القبض اليومية'!$G$2,C3975&lt;='اوراق القبض اليومية'!$G$3),COUNT($AG$2:AG3974)+1,"")</f>
        <v/>
      </c>
    </row>
    <row r="3976" spans="1:33">
      <c r="A3976" s="25"/>
      <c r="B3976" s="26"/>
      <c r="C3976" s="27"/>
      <c r="D3976" s="28"/>
      <c r="E3976" s="29"/>
      <c r="F3976" s="28"/>
      <c r="AG3976" s="3" t="str">
        <f>IF(AND(NOT(ISERR(FIND('اوراق القبض اليومية'!$G$1,C3976&amp;B3976))),C3976&gt;='اوراق القبض اليومية'!$G$2,C3976&lt;='اوراق القبض اليومية'!$G$3),COUNT($AG$2:AG3975)+1,"")</f>
        <v/>
      </c>
    </row>
    <row r="3977" spans="1:33">
      <c r="A3977" s="25"/>
      <c r="B3977" s="26"/>
      <c r="C3977" s="27"/>
      <c r="D3977" s="28"/>
      <c r="E3977" s="29"/>
      <c r="F3977" s="28"/>
      <c r="AG3977" s="3" t="str">
        <f>IF(AND(NOT(ISERR(FIND('اوراق القبض اليومية'!$G$1,C3977&amp;B3977))),C3977&gt;='اوراق القبض اليومية'!$G$2,C3977&lt;='اوراق القبض اليومية'!$G$3),COUNT($AG$2:AG3976)+1,"")</f>
        <v/>
      </c>
    </row>
    <row r="3978" spans="1:33">
      <c r="A3978" s="25"/>
      <c r="B3978" s="26"/>
      <c r="C3978" s="27"/>
      <c r="D3978" s="28"/>
      <c r="E3978" s="29"/>
      <c r="F3978" s="28"/>
      <c r="AG3978" s="3" t="str">
        <f>IF(AND(NOT(ISERR(FIND('اوراق القبض اليومية'!$G$1,C3978&amp;B3978))),C3978&gt;='اوراق القبض اليومية'!$G$2,C3978&lt;='اوراق القبض اليومية'!$G$3),COUNT($AG$2:AG3977)+1,"")</f>
        <v/>
      </c>
    </row>
    <row r="3979" spans="1:33">
      <c r="A3979" s="25"/>
      <c r="B3979" s="26"/>
      <c r="C3979" s="27"/>
      <c r="D3979" s="28"/>
      <c r="E3979" s="29"/>
      <c r="F3979" s="28"/>
      <c r="AG3979" s="3" t="str">
        <f>IF(AND(NOT(ISERR(FIND('اوراق القبض اليومية'!$G$1,C3979&amp;B3979))),C3979&gt;='اوراق القبض اليومية'!$G$2,C3979&lt;='اوراق القبض اليومية'!$G$3),COUNT($AG$2:AG3978)+1,"")</f>
        <v/>
      </c>
    </row>
    <row r="3980" spans="1:33">
      <c r="A3980" s="25"/>
      <c r="B3980" s="26"/>
      <c r="C3980" s="27"/>
      <c r="D3980" s="28"/>
      <c r="E3980" s="29"/>
      <c r="F3980" s="28"/>
      <c r="AG3980" s="3" t="str">
        <f>IF(AND(NOT(ISERR(FIND('اوراق القبض اليومية'!$G$1,C3980&amp;B3980))),C3980&gt;='اوراق القبض اليومية'!$G$2,C3980&lt;='اوراق القبض اليومية'!$G$3),COUNT($AG$2:AG3979)+1,"")</f>
        <v/>
      </c>
    </row>
    <row r="3981" spans="1:33">
      <c r="A3981" s="25"/>
      <c r="B3981" s="26"/>
      <c r="C3981" s="27"/>
      <c r="D3981" s="28"/>
      <c r="E3981" s="29"/>
      <c r="F3981" s="28"/>
      <c r="AG3981" s="3" t="str">
        <f>IF(AND(NOT(ISERR(FIND('اوراق القبض اليومية'!$G$1,C3981&amp;B3981))),C3981&gt;='اوراق القبض اليومية'!$G$2,C3981&lt;='اوراق القبض اليومية'!$G$3),COUNT($AG$2:AG3980)+1,"")</f>
        <v/>
      </c>
    </row>
    <row r="3982" spans="1:33">
      <c r="A3982" s="25"/>
      <c r="B3982" s="26"/>
      <c r="C3982" s="27"/>
      <c r="D3982" s="28"/>
      <c r="E3982" s="29"/>
      <c r="F3982" s="28"/>
      <c r="AG3982" s="3" t="str">
        <f>IF(AND(NOT(ISERR(FIND('اوراق القبض اليومية'!$G$1,C3982&amp;B3982))),C3982&gt;='اوراق القبض اليومية'!$G$2,C3982&lt;='اوراق القبض اليومية'!$G$3),COUNT($AG$2:AG3981)+1,"")</f>
        <v/>
      </c>
    </row>
    <row r="3983" spans="1:33">
      <c r="A3983" s="25"/>
      <c r="B3983" s="26"/>
      <c r="C3983" s="27"/>
      <c r="D3983" s="28"/>
      <c r="E3983" s="29"/>
      <c r="F3983" s="28"/>
      <c r="AG3983" s="3" t="str">
        <f>IF(AND(NOT(ISERR(FIND('اوراق القبض اليومية'!$G$1,C3983&amp;B3983))),C3983&gt;='اوراق القبض اليومية'!$G$2,C3983&lt;='اوراق القبض اليومية'!$G$3),COUNT($AG$2:AG3982)+1,"")</f>
        <v/>
      </c>
    </row>
    <row r="3984" spans="1:33">
      <c r="A3984" s="25"/>
      <c r="B3984" s="26"/>
      <c r="C3984" s="27"/>
      <c r="D3984" s="28"/>
      <c r="E3984" s="29"/>
      <c r="F3984" s="28"/>
      <c r="AG3984" s="3" t="str">
        <f>IF(AND(NOT(ISERR(FIND('اوراق القبض اليومية'!$G$1,C3984&amp;B3984))),C3984&gt;='اوراق القبض اليومية'!$G$2,C3984&lt;='اوراق القبض اليومية'!$G$3),COUNT($AG$2:AG3983)+1,"")</f>
        <v/>
      </c>
    </row>
    <row r="3985" spans="1:33">
      <c r="A3985" s="25"/>
      <c r="B3985" s="26"/>
      <c r="C3985" s="27"/>
      <c r="D3985" s="28"/>
      <c r="E3985" s="29"/>
      <c r="F3985" s="28"/>
      <c r="AG3985" s="3" t="str">
        <f>IF(AND(NOT(ISERR(FIND('اوراق القبض اليومية'!$G$1,C3985&amp;B3985))),C3985&gt;='اوراق القبض اليومية'!$G$2,C3985&lt;='اوراق القبض اليومية'!$G$3),COUNT($AG$2:AG3984)+1,"")</f>
        <v/>
      </c>
    </row>
    <row r="3986" spans="1:33">
      <c r="A3986" s="25"/>
      <c r="B3986" s="26"/>
      <c r="C3986" s="27"/>
      <c r="D3986" s="28"/>
      <c r="E3986" s="29"/>
      <c r="F3986" s="28"/>
      <c r="AG3986" s="3" t="str">
        <f>IF(AND(NOT(ISERR(FIND('اوراق القبض اليومية'!$G$1,C3986&amp;B3986))),C3986&gt;='اوراق القبض اليومية'!$G$2,C3986&lt;='اوراق القبض اليومية'!$G$3),COUNT($AG$2:AG3985)+1,"")</f>
        <v/>
      </c>
    </row>
    <row r="3987" spans="1:33">
      <c r="A3987" s="25"/>
      <c r="B3987" s="26"/>
      <c r="C3987" s="27"/>
      <c r="D3987" s="28"/>
      <c r="E3987" s="29"/>
      <c r="F3987" s="28"/>
      <c r="AG3987" s="3" t="str">
        <f>IF(AND(NOT(ISERR(FIND('اوراق القبض اليومية'!$G$1,C3987&amp;B3987))),C3987&gt;='اوراق القبض اليومية'!$G$2,C3987&lt;='اوراق القبض اليومية'!$G$3),COUNT($AG$2:AG3986)+1,"")</f>
        <v/>
      </c>
    </row>
    <row r="3988" spans="1:33">
      <c r="A3988" s="25"/>
      <c r="B3988" s="26"/>
      <c r="C3988" s="27"/>
      <c r="D3988" s="28"/>
      <c r="E3988" s="29"/>
      <c r="F3988" s="28"/>
      <c r="AG3988" s="3" t="str">
        <f>IF(AND(NOT(ISERR(FIND('اوراق القبض اليومية'!$G$1,C3988&amp;B3988))),C3988&gt;='اوراق القبض اليومية'!$G$2,C3988&lt;='اوراق القبض اليومية'!$G$3),COUNT($AG$2:AG3987)+1,"")</f>
        <v/>
      </c>
    </row>
    <row r="3989" spans="1:33">
      <c r="A3989" s="25"/>
      <c r="B3989" s="26"/>
      <c r="C3989" s="27"/>
      <c r="D3989" s="28"/>
      <c r="E3989" s="29"/>
      <c r="F3989" s="28"/>
      <c r="AG3989" s="3" t="str">
        <f>IF(AND(NOT(ISERR(FIND('اوراق القبض اليومية'!$G$1,C3989&amp;B3989))),C3989&gt;='اوراق القبض اليومية'!$G$2,C3989&lt;='اوراق القبض اليومية'!$G$3),COUNT($AG$2:AG3988)+1,"")</f>
        <v/>
      </c>
    </row>
    <row r="3990" spans="1:33">
      <c r="A3990" s="25"/>
      <c r="B3990" s="26"/>
      <c r="C3990" s="27"/>
      <c r="D3990" s="28"/>
      <c r="E3990" s="29"/>
      <c r="F3990" s="28"/>
      <c r="AG3990" s="3" t="str">
        <f>IF(AND(NOT(ISERR(FIND('اوراق القبض اليومية'!$G$1,C3990&amp;B3990))),C3990&gt;='اوراق القبض اليومية'!$G$2,C3990&lt;='اوراق القبض اليومية'!$G$3),COUNT($AG$2:AG3989)+1,"")</f>
        <v/>
      </c>
    </row>
    <row r="3991" spans="1:33">
      <c r="A3991" s="25"/>
      <c r="B3991" s="26"/>
      <c r="C3991" s="27"/>
      <c r="D3991" s="28"/>
      <c r="E3991" s="29"/>
      <c r="F3991" s="28"/>
      <c r="AG3991" s="3" t="str">
        <f>IF(AND(NOT(ISERR(FIND('اوراق القبض اليومية'!$G$1,C3991&amp;B3991))),C3991&gt;='اوراق القبض اليومية'!$G$2,C3991&lt;='اوراق القبض اليومية'!$G$3),COUNT($AG$2:AG3990)+1,"")</f>
        <v/>
      </c>
    </row>
    <row r="3992" spans="1:33">
      <c r="A3992" s="25"/>
      <c r="B3992" s="26"/>
      <c r="C3992" s="27"/>
      <c r="D3992" s="28"/>
      <c r="E3992" s="29"/>
      <c r="F3992" s="28"/>
      <c r="AG3992" s="3" t="str">
        <f>IF(AND(NOT(ISERR(FIND('اوراق القبض اليومية'!$G$1,C3992&amp;B3992))),C3992&gt;='اوراق القبض اليومية'!$G$2,C3992&lt;='اوراق القبض اليومية'!$G$3),COUNT($AG$2:AG3991)+1,"")</f>
        <v/>
      </c>
    </row>
    <row r="3993" spans="1:33">
      <c r="A3993" s="25"/>
      <c r="B3993" s="26"/>
      <c r="C3993" s="27"/>
      <c r="D3993" s="28"/>
      <c r="E3993" s="29"/>
      <c r="F3993" s="28"/>
      <c r="AG3993" s="3" t="str">
        <f>IF(AND(NOT(ISERR(FIND('اوراق القبض اليومية'!$G$1,C3993&amp;B3993))),C3993&gt;='اوراق القبض اليومية'!$G$2,C3993&lt;='اوراق القبض اليومية'!$G$3),COUNT($AG$2:AG3992)+1,"")</f>
        <v/>
      </c>
    </row>
    <row r="3994" spans="1:33">
      <c r="A3994" s="25"/>
      <c r="B3994" s="26"/>
      <c r="C3994" s="27"/>
      <c r="D3994" s="28"/>
      <c r="E3994" s="29"/>
      <c r="F3994" s="28"/>
      <c r="AG3994" s="3" t="str">
        <f>IF(AND(NOT(ISERR(FIND('اوراق القبض اليومية'!$G$1,C3994&amp;B3994))),C3994&gt;='اوراق القبض اليومية'!$G$2,C3994&lt;='اوراق القبض اليومية'!$G$3),COUNT($AG$2:AG3993)+1,"")</f>
        <v/>
      </c>
    </row>
    <row r="3995" spans="1:33">
      <c r="A3995" s="25"/>
      <c r="B3995" s="26"/>
      <c r="C3995" s="27"/>
      <c r="D3995" s="28"/>
      <c r="E3995" s="29"/>
      <c r="F3995" s="28"/>
      <c r="AG3995" s="3" t="str">
        <f>IF(AND(NOT(ISERR(FIND('اوراق القبض اليومية'!$G$1,C3995&amp;B3995))),C3995&gt;='اوراق القبض اليومية'!$G$2,C3995&lt;='اوراق القبض اليومية'!$G$3),COUNT($AG$2:AG3994)+1,"")</f>
        <v/>
      </c>
    </row>
    <row r="3996" spans="1:33">
      <c r="A3996" s="25"/>
      <c r="B3996" s="26"/>
      <c r="C3996" s="27"/>
      <c r="D3996" s="28"/>
      <c r="E3996" s="29"/>
      <c r="F3996" s="28"/>
      <c r="AG3996" s="3" t="str">
        <f>IF(AND(NOT(ISERR(FIND('اوراق القبض اليومية'!$G$1,C3996&amp;B3996))),C3996&gt;='اوراق القبض اليومية'!$G$2,C3996&lt;='اوراق القبض اليومية'!$G$3),COUNT($AG$2:AG3995)+1,"")</f>
        <v/>
      </c>
    </row>
    <row r="3997" spans="1:33">
      <c r="A3997" s="25"/>
      <c r="B3997" s="26"/>
      <c r="C3997" s="27"/>
      <c r="D3997" s="28"/>
      <c r="E3997" s="29"/>
      <c r="F3997" s="28"/>
      <c r="AG3997" s="3" t="str">
        <f>IF(AND(NOT(ISERR(FIND('اوراق القبض اليومية'!$G$1,C3997&amp;B3997))),C3997&gt;='اوراق القبض اليومية'!$G$2,C3997&lt;='اوراق القبض اليومية'!$G$3),COUNT($AG$2:AG3996)+1,"")</f>
        <v/>
      </c>
    </row>
    <row r="3998" spans="1:33">
      <c r="A3998" s="25"/>
      <c r="B3998" s="26"/>
      <c r="C3998" s="27"/>
      <c r="D3998" s="28"/>
      <c r="E3998" s="29"/>
      <c r="F3998" s="28"/>
      <c r="AG3998" s="3" t="str">
        <f>IF(AND(NOT(ISERR(FIND('اوراق القبض اليومية'!$G$1,C3998&amp;B3998))),C3998&gt;='اوراق القبض اليومية'!$G$2,C3998&lt;='اوراق القبض اليومية'!$G$3),COUNT($AG$2:AG3997)+1,"")</f>
        <v/>
      </c>
    </row>
    <row r="3999" spans="1:33">
      <c r="A3999" s="25"/>
      <c r="B3999" s="26"/>
      <c r="C3999" s="27"/>
      <c r="D3999" s="28"/>
      <c r="E3999" s="29"/>
      <c r="F3999" s="28"/>
      <c r="AG3999" s="3" t="str">
        <f>IF(AND(NOT(ISERR(FIND('اوراق القبض اليومية'!$G$1,C3999&amp;B3999))),C3999&gt;='اوراق القبض اليومية'!$G$2,C3999&lt;='اوراق القبض اليومية'!$G$3),COUNT($AG$2:AG3998)+1,"")</f>
        <v/>
      </c>
    </row>
    <row r="4000" spans="1:33">
      <c r="A4000" s="25"/>
      <c r="B4000" s="26"/>
      <c r="C4000" s="27"/>
      <c r="D4000" s="28"/>
      <c r="E4000" s="29"/>
      <c r="F4000" s="28"/>
      <c r="AG4000" s="3" t="str">
        <f>IF(AND(NOT(ISERR(FIND('اوراق القبض اليومية'!$G$1,C4000&amp;B4000))),C4000&gt;='اوراق القبض اليومية'!$G$2,C4000&lt;='اوراق القبض اليومية'!$G$3),COUNT($AG$2:AG3999)+1,"")</f>
        <v/>
      </c>
    </row>
    <row r="4001" spans="1:33">
      <c r="A4001" s="25"/>
      <c r="B4001" s="26"/>
      <c r="C4001" s="27"/>
      <c r="D4001" s="28"/>
      <c r="E4001" s="29"/>
      <c r="F4001" s="28"/>
      <c r="AG4001" s="3" t="str">
        <f>IF(AND(NOT(ISERR(FIND('اوراق القبض اليومية'!$G$1,C4001&amp;B4001))),C4001&gt;='اوراق القبض اليومية'!$G$2,C4001&lt;='اوراق القبض اليومية'!$G$3),COUNT($AG$2:AG4000)+1,"")</f>
        <v/>
      </c>
    </row>
    <row r="4002" spans="1:33">
      <c r="A4002" s="25"/>
      <c r="B4002" s="26"/>
      <c r="C4002" s="27"/>
      <c r="D4002" s="28"/>
      <c r="E4002" s="29"/>
      <c r="F4002" s="28"/>
      <c r="AG4002" s="3" t="str">
        <f>IF(AND(NOT(ISERR(FIND('اوراق القبض اليومية'!$G$1,C4002&amp;B4002))),C4002&gt;='اوراق القبض اليومية'!$G$2,C4002&lt;='اوراق القبض اليومية'!$G$3),COUNT($AG$2:AG4001)+1,"")</f>
        <v/>
      </c>
    </row>
    <row r="4003" spans="1:33">
      <c r="A4003" s="25"/>
      <c r="B4003" s="26"/>
      <c r="C4003" s="27"/>
      <c r="D4003" s="28"/>
      <c r="E4003" s="29"/>
      <c r="F4003" s="28"/>
      <c r="AG4003" s="3" t="str">
        <f>IF(AND(NOT(ISERR(FIND('اوراق القبض اليومية'!$G$1,C4003&amp;B4003))),C4003&gt;='اوراق القبض اليومية'!$G$2,C4003&lt;='اوراق القبض اليومية'!$G$3),COUNT($AG$2:AG4002)+1,"")</f>
        <v/>
      </c>
    </row>
    <row r="4004" spans="1:33">
      <c r="A4004" s="25"/>
      <c r="B4004" s="26"/>
      <c r="C4004" s="27"/>
      <c r="D4004" s="28"/>
      <c r="E4004" s="29"/>
      <c r="F4004" s="28"/>
      <c r="AG4004" s="3" t="str">
        <f>IF(AND(NOT(ISERR(FIND('اوراق القبض اليومية'!$G$1,C4004&amp;B4004))),C4004&gt;='اوراق القبض اليومية'!$G$2,C4004&lt;='اوراق القبض اليومية'!$G$3),COUNT($AG$2:AG4003)+1,"")</f>
        <v/>
      </c>
    </row>
    <row r="4005" spans="1:33">
      <c r="A4005" s="25"/>
      <c r="B4005" s="26"/>
      <c r="C4005" s="27"/>
      <c r="D4005" s="28"/>
      <c r="E4005" s="29"/>
      <c r="F4005" s="28"/>
      <c r="AG4005" s="3" t="str">
        <f>IF(AND(NOT(ISERR(FIND('اوراق القبض اليومية'!$G$1,C4005&amp;B4005))),C4005&gt;='اوراق القبض اليومية'!$G$2,C4005&lt;='اوراق القبض اليومية'!$G$3),COUNT($AG$2:AG4004)+1,"")</f>
        <v/>
      </c>
    </row>
    <row r="4006" spans="1:33">
      <c r="A4006" s="25"/>
      <c r="B4006" s="26"/>
      <c r="C4006" s="27"/>
      <c r="D4006" s="28"/>
      <c r="E4006" s="29"/>
      <c r="F4006" s="28"/>
      <c r="AG4006" s="3" t="str">
        <f>IF(AND(NOT(ISERR(FIND('اوراق القبض اليومية'!$G$1,C4006&amp;B4006))),C4006&gt;='اوراق القبض اليومية'!$G$2,C4006&lt;='اوراق القبض اليومية'!$G$3),COUNT($AG$2:AG4005)+1,"")</f>
        <v/>
      </c>
    </row>
    <row r="4007" spans="1:33">
      <c r="A4007" s="25"/>
      <c r="B4007" s="26"/>
      <c r="C4007" s="27"/>
      <c r="D4007" s="28"/>
      <c r="E4007" s="29"/>
      <c r="F4007" s="28"/>
      <c r="AG4007" s="3" t="str">
        <f>IF(AND(NOT(ISERR(FIND('اوراق القبض اليومية'!$G$1,C4007&amp;B4007))),C4007&gt;='اوراق القبض اليومية'!$G$2,C4007&lt;='اوراق القبض اليومية'!$G$3),COUNT($AG$2:AG4006)+1,"")</f>
        <v/>
      </c>
    </row>
    <row r="4008" spans="1:33">
      <c r="A4008" s="25"/>
      <c r="B4008" s="26"/>
      <c r="C4008" s="27"/>
      <c r="D4008" s="28"/>
      <c r="E4008" s="29"/>
      <c r="F4008" s="28"/>
      <c r="AG4008" s="3" t="str">
        <f>IF(AND(NOT(ISERR(FIND('اوراق القبض اليومية'!$G$1,C4008&amp;B4008))),C4008&gt;='اوراق القبض اليومية'!$G$2,C4008&lt;='اوراق القبض اليومية'!$G$3),COUNT($AG$2:AG4007)+1,"")</f>
        <v/>
      </c>
    </row>
    <row r="4009" spans="1:33">
      <c r="A4009" s="25"/>
      <c r="B4009" s="26"/>
      <c r="C4009" s="27"/>
      <c r="D4009" s="28"/>
      <c r="E4009" s="29"/>
      <c r="F4009" s="28"/>
      <c r="AG4009" s="3" t="str">
        <f>IF(AND(NOT(ISERR(FIND('اوراق القبض اليومية'!$G$1,C4009&amp;B4009))),C4009&gt;='اوراق القبض اليومية'!$G$2,C4009&lt;='اوراق القبض اليومية'!$G$3),COUNT($AG$2:AG4008)+1,"")</f>
        <v/>
      </c>
    </row>
    <row r="4010" spans="1:33">
      <c r="A4010" s="25"/>
      <c r="B4010" s="26"/>
      <c r="C4010" s="27"/>
      <c r="D4010" s="28"/>
      <c r="E4010" s="29"/>
      <c r="F4010" s="28"/>
      <c r="AG4010" s="3" t="str">
        <f>IF(AND(NOT(ISERR(FIND('اوراق القبض اليومية'!$G$1,C4010&amp;B4010))),C4010&gt;='اوراق القبض اليومية'!$G$2,C4010&lt;='اوراق القبض اليومية'!$G$3),COUNT($AG$2:AG4009)+1,"")</f>
        <v/>
      </c>
    </row>
    <row r="4011" spans="1:33">
      <c r="A4011" s="25"/>
      <c r="B4011" s="26"/>
      <c r="C4011" s="27"/>
      <c r="D4011" s="28"/>
      <c r="E4011" s="29"/>
      <c r="F4011" s="28"/>
      <c r="AG4011" s="3" t="str">
        <f>IF(AND(NOT(ISERR(FIND('اوراق القبض اليومية'!$G$1,C4011&amp;B4011))),C4011&gt;='اوراق القبض اليومية'!$G$2,C4011&lt;='اوراق القبض اليومية'!$G$3),COUNT($AG$2:AG4010)+1,"")</f>
        <v/>
      </c>
    </row>
    <row r="4012" spans="1:33">
      <c r="A4012" s="25"/>
      <c r="B4012" s="26"/>
      <c r="C4012" s="27"/>
      <c r="D4012" s="28"/>
      <c r="E4012" s="29"/>
      <c r="F4012" s="28"/>
      <c r="AG4012" s="3" t="str">
        <f>IF(AND(NOT(ISERR(FIND('اوراق القبض اليومية'!$G$1,C4012&amp;B4012))),C4012&gt;='اوراق القبض اليومية'!$G$2,C4012&lt;='اوراق القبض اليومية'!$G$3),COUNT($AG$2:AG4011)+1,"")</f>
        <v/>
      </c>
    </row>
    <row r="4013" spans="1:33">
      <c r="A4013" s="25"/>
      <c r="B4013" s="26"/>
      <c r="C4013" s="27"/>
      <c r="D4013" s="28"/>
      <c r="E4013" s="29"/>
      <c r="F4013" s="28"/>
      <c r="AG4013" s="3" t="str">
        <f>IF(AND(NOT(ISERR(FIND('اوراق القبض اليومية'!$G$1,C4013&amp;B4013))),C4013&gt;='اوراق القبض اليومية'!$G$2,C4013&lt;='اوراق القبض اليومية'!$G$3),COUNT($AG$2:AG4012)+1,"")</f>
        <v/>
      </c>
    </row>
    <row r="4014" spans="1:33">
      <c r="A4014" s="25"/>
      <c r="B4014" s="26"/>
      <c r="C4014" s="27"/>
      <c r="D4014" s="28"/>
      <c r="E4014" s="29"/>
      <c r="F4014" s="28"/>
      <c r="AG4014" s="3" t="str">
        <f>IF(AND(NOT(ISERR(FIND('اوراق القبض اليومية'!$G$1,C4014&amp;B4014))),C4014&gt;='اوراق القبض اليومية'!$G$2,C4014&lt;='اوراق القبض اليومية'!$G$3),COUNT($AG$2:AG4013)+1,"")</f>
        <v/>
      </c>
    </row>
    <row r="4015" spans="1:33">
      <c r="A4015" s="25"/>
      <c r="B4015" s="26"/>
      <c r="C4015" s="27"/>
      <c r="D4015" s="28"/>
      <c r="E4015" s="29"/>
      <c r="F4015" s="28"/>
      <c r="AG4015" s="3" t="str">
        <f>IF(AND(NOT(ISERR(FIND('اوراق القبض اليومية'!$G$1,C4015&amp;B4015))),C4015&gt;='اوراق القبض اليومية'!$G$2,C4015&lt;='اوراق القبض اليومية'!$G$3),COUNT($AG$2:AG4014)+1,"")</f>
        <v/>
      </c>
    </row>
    <row r="4016" spans="1:33">
      <c r="A4016" s="25"/>
      <c r="B4016" s="26"/>
      <c r="C4016" s="27"/>
      <c r="D4016" s="28"/>
      <c r="E4016" s="29"/>
      <c r="F4016" s="28"/>
      <c r="AG4016" s="3" t="str">
        <f>IF(AND(NOT(ISERR(FIND('اوراق القبض اليومية'!$G$1,C4016&amp;B4016))),C4016&gt;='اوراق القبض اليومية'!$G$2,C4016&lt;='اوراق القبض اليومية'!$G$3),COUNT($AG$2:AG4015)+1,"")</f>
        <v/>
      </c>
    </row>
    <row r="4017" spans="1:33">
      <c r="A4017" s="25"/>
      <c r="B4017" s="26"/>
      <c r="C4017" s="27"/>
      <c r="D4017" s="28"/>
      <c r="E4017" s="29"/>
      <c r="F4017" s="28"/>
      <c r="AG4017" s="3" t="str">
        <f>IF(AND(NOT(ISERR(FIND('اوراق القبض اليومية'!$G$1,C4017&amp;B4017))),C4017&gt;='اوراق القبض اليومية'!$G$2,C4017&lt;='اوراق القبض اليومية'!$G$3),COUNT($AG$2:AG4016)+1,"")</f>
        <v/>
      </c>
    </row>
    <row r="4018" spans="1:33">
      <c r="A4018" s="25"/>
      <c r="B4018" s="26"/>
      <c r="C4018" s="27"/>
      <c r="D4018" s="28"/>
      <c r="E4018" s="29"/>
      <c r="F4018" s="28"/>
      <c r="AG4018" s="3" t="str">
        <f>IF(AND(NOT(ISERR(FIND('اوراق القبض اليومية'!$G$1,C4018&amp;B4018))),C4018&gt;='اوراق القبض اليومية'!$G$2,C4018&lt;='اوراق القبض اليومية'!$G$3),COUNT($AG$2:AG4017)+1,"")</f>
        <v/>
      </c>
    </row>
    <row r="4019" spans="1:33">
      <c r="A4019" s="25"/>
      <c r="B4019" s="26"/>
      <c r="C4019" s="27"/>
      <c r="D4019" s="28"/>
      <c r="E4019" s="29"/>
      <c r="F4019" s="28"/>
      <c r="AG4019" s="3" t="str">
        <f>IF(AND(NOT(ISERR(FIND('اوراق القبض اليومية'!$G$1,C4019&amp;B4019))),C4019&gt;='اوراق القبض اليومية'!$G$2,C4019&lt;='اوراق القبض اليومية'!$G$3),COUNT($AG$2:AG4018)+1,"")</f>
        <v/>
      </c>
    </row>
    <row r="4020" spans="1:33">
      <c r="A4020" s="25"/>
      <c r="B4020" s="26"/>
      <c r="C4020" s="27"/>
      <c r="D4020" s="28"/>
      <c r="E4020" s="29"/>
      <c r="F4020" s="28"/>
      <c r="AG4020" s="3" t="str">
        <f>IF(AND(NOT(ISERR(FIND('اوراق القبض اليومية'!$G$1,C4020&amp;B4020))),C4020&gt;='اوراق القبض اليومية'!$G$2,C4020&lt;='اوراق القبض اليومية'!$G$3),COUNT($AG$2:AG4019)+1,"")</f>
        <v/>
      </c>
    </row>
    <row r="4021" spans="1:33">
      <c r="A4021" s="25"/>
      <c r="B4021" s="26"/>
      <c r="C4021" s="27"/>
      <c r="D4021" s="28"/>
      <c r="E4021" s="29"/>
      <c r="F4021" s="28"/>
      <c r="AG4021" s="3" t="str">
        <f>IF(AND(NOT(ISERR(FIND('اوراق القبض اليومية'!$G$1,C4021&amp;B4021))),C4021&gt;='اوراق القبض اليومية'!$G$2,C4021&lt;='اوراق القبض اليومية'!$G$3),COUNT($AG$2:AG4020)+1,"")</f>
        <v/>
      </c>
    </row>
    <row r="4022" spans="1:33">
      <c r="A4022" s="25"/>
      <c r="B4022" s="26"/>
      <c r="C4022" s="27"/>
      <c r="D4022" s="28"/>
      <c r="E4022" s="29"/>
      <c r="F4022" s="28"/>
      <c r="AG4022" s="3" t="str">
        <f>IF(AND(NOT(ISERR(FIND('اوراق القبض اليومية'!$G$1,C4022&amp;B4022))),C4022&gt;='اوراق القبض اليومية'!$G$2,C4022&lt;='اوراق القبض اليومية'!$G$3),COUNT($AG$2:AG4021)+1,"")</f>
        <v/>
      </c>
    </row>
    <row r="4023" spans="1:33">
      <c r="A4023" s="25"/>
      <c r="B4023" s="26"/>
      <c r="C4023" s="27"/>
      <c r="D4023" s="28"/>
      <c r="E4023" s="29"/>
      <c r="F4023" s="28"/>
      <c r="AG4023" s="3" t="str">
        <f>IF(AND(NOT(ISERR(FIND('اوراق القبض اليومية'!$G$1,C4023&amp;B4023))),C4023&gt;='اوراق القبض اليومية'!$G$2,C4023&lt;='اوراق القبض اليومية'!$G$3),COUNT($AG$2:AG4022)+1,"")</f>
        <v/>
      </c>
    </row>
    <row r="4024" spans="1:33">
      <c r="A4024" s="25"/>
      <c r="B4024" s="26"/>
      <c r="C4024" s="27"/>
      <c r="D4024" s="28"/>
      <c r="E4024" s="29"/>
      <c r="F4024" s="28"/>
      <c r="AG4024" s="3" t="str">
        <f>IF(AND(NOT(ISERR(FIND('اوراق القبض اليومية'!$G$1,C4024&amp;B4024))),C4024&gt;='اوراق القبض اليومية'!$G$2,C4024&lt;='اوراق القبض اليومية'!$G$3),COUNT($AG$2:AG4023)+1,"")</f>
        <v/>
      </c>
    </row>
    <row r="4025" spans="1:33">
      <c r="A4025" s="25"/>
      <c r="B4025" s="26"/>
      <c r="C4025" s="27"/>
      <c r="D4025" s="28"/>
      <c r="E4025" s="29"/>
      <c r="F4025" s="28"/>
      <c r="AG4025" s="3" t="str">
        <f>IF(AND(NOT(ISERR(FIND('اوراق القبض اليومية'!$G$1,C4025&amp;B4025))),C4025&gt;='اوراق القبض اليومية'!$G$2,C4025&lt;='اوراق القبض اليومية'!$G$3),COUNT($AG$2:AG4024)+1,"")</f>
        <v/>
      </c>
    </row>
    <row r="4026" spans="1:33">
      <c r="A4026" s="25"/>
      <c r="B4026" s="26"/>
      <c r="C4026" s="27"/>
      <c r="D4026" s="28"/>
      <c r="E4026" s="29"/>
      <c r="F4026" s="28"/>
      <c r="AG4026" s="3" t="str">
        <f>IF(AND(NOT(ISERR(FIND('اوراق القبض اليومية'!$G$1,C4026&amp;B4026))),C4026&gt;='اوراق القبض اليومية'!$G$2,C4026&lt;='اوراق القبض اليومية'!$G$3),COUNT($AG$2:AG4025)+1,"")</f>
        <v/>
      </c>
    </row>
    <row r="4027" spans="1:33">
      <c r="A4027" s="25"/>
      <c r="B4027" s="26"/>
      <c r="C4027" s="27"/>
      <c r="D4027" s="28"/>
      <c r="E4027" s="29"/>
      <c r="F4027" s="28"/>
      <c r="AG4027" s="3" t="str">
        <f>IF(AND(NOT(ISERR(FIND('اوراق القبض اليومية'!$G$1,C4027&amp;B4027))),C4027&gt;='اوراق القبض اليومية'!$G$2,C4027&lt;='اوراق القبض اليومية'!$G$3),COUNT($AG$2:AG4026)+1,"")</f>
        <v/>
      </c>
    </row>
    <row r="4028" spans="1:33">
      <c r="A4028" s="25"/>
      <c r="B4028" s="26"/>
      <c r="C4028" s="27"/>
      <c r="D4028" s="28"/>
      <c r="E4028" s="29"/>
      <c r="F4028" s="28"/>
      <c r="AG4028" s="3" t="str">
        <f>IF(AND(NOT(ISERR(FIND('اوراق القبض اليومية'!$G$1,C4028&amp;B4028))),C4028&gt;='اوراق القبض اليومية'!$G$2,C4028&lt;='اوراق القبض اليومية'!$G$3),COUNT($AG$2:AG4027)+1,"")</f>
        <v/>
      </c>
    </row>
    <row r="4029" spans="1:33">
      <c r="A4029" s="25"/>
      <c r="B4029" s="26"/>
      <c r="C4029" s="27"/>
      <c r="D4029" s="28"/>
      <c r="E4029" s="29"/>
      <c r="F4029" s="28"/>
      <c r="AG4029" s="3" t="str">
        <f>IF(AND(NOT(ISERR(FIND('اوراق القبض اليومية'!$G$1,C4029&amp;B4029))),C4029&gt;='اوراق القبض اليومية'!$G$2,C4029&lt;='اوراق القبض اليومية'!$G$3),COUNT($AG$2:AG4028)+1,"")</f>
        <v/>
      </c>
    </row>
    <row r="4030" spans="1:33">
      <c r="A4030" s="25"/>
      <c r="B4030" s="26"/>
      <c r="C4030" s="27"/>
      <c r="D4030" s="28"/>
      <c r="E4030" s="29"/>
      <c r="F4030" s="28"/>
      <c r="AG4030" s="3" t="str">
        <f>IF(AND(NOT(ISERR(FIND('اوراق القبض اليومية'!$G$1,C4030&amp;B4030))),C4030&gt;='اوراق القبض اليومية'!$G$2,C4030&lt;='اوراق القبض اليومية'!$G$3),COUNT($AG$2:AG4029)+1,"")</f>
        <v/>
      </c>
    </row>
    <row r="4031" spans="1:33">
      <c r="A4031" s="25"/>
      <c r="B4031" s="26"/>
      <c r="C4031" s="27"/>
      <c r="D4031" s="28"/>
      <c r="E4031" s="29"/>
      <c r="F4031" s="28"/>
      <c r="AG4031" s="3" t="str">
        <f>IF(AND(NOT(ISERR(FIND('اوراق القبض اليومية'!$G$1,C4031&amp;B4031))),C4031&gt;='اوراق القبض اليومية'!$G$2,C4031&lt;='اوراق القبض اليومية'!$G$3),COUNT($AG$2:AG4030)+1,"")</f>
        <v/>
      </c>
    </row>
    <row r="4032" spans="1:33">
      <c r="A4032" s="25"/>
      <c r="B4032" s="26"/>
      <c r="C4032" s="27"/>
      <c r="D4032" s="28"/>
      <c r="E4032" s="29"/>
      <c r="F4032" s="28"/>
      <c r="AG4032" s="3" t="str">
        <f>IF(AND(NOT(ISERR(FIND('اوراق القبض اليومية'!$G$1,C4032&amp;B4032))),C4032&gt;='اوراق القبض اليومية'!$G$2,C4032&lt;='اوراق القبض اليومية'!$G$3),COUNT($AG$2:AG4031)+1,"")</f>
        <v/>
      </c>
    </row>
    <row r="4033" spans="1:33">
      <c r="A4033" s="25"/>
      <c r="B4033" s="26"/>
      <c r="C4033" s="27"/>
      <c r="D4033" s="28"/>
      <c r="E4033" s="29"/>
      <c r="F4033" s="28"/>
      <c r="AG4033" s="3" t="str">
        <f>IF(AND(NOT(ISERR(FIND('اوراق القبض اليومية'!$G$1,C4033&amp;B4033))),C4033&gt;='اوراق القبض اليومية'!$G$2,C4033&lt;='اوراق القبض اليومية'!$G$3),COUNT($AG$2:AG4032)+1,"")</f>
        <v/>
      </c>
    </row>
    <row r="4034" spans="1:33">
      <c r="A4034" s="25"/>
      <c r="B4034" s="26"/>
      <c r="C4034" s="27"/>
      <c r="D4034" s="28"/>
      <c r="E4034" s="29"/>
      <c r="F4034" s="28"/>
      <c r="AG4034" s="3" t="str">
        <f>IF(AND(NOT(ISERR(FIND('اوراق القبض اليومية'!$G$1,C4034&amp;B4034))),C4034&gt;='اوراق القبض اليومية'!$G$2,C4034&lt;='اوراق القبض اليومية'!$G$3),COUNT($AG$2:AG4033)+1,"")</f>
        <v/>
      </c>
    </row>
    <row r="4035" spans="1:33">
      <c r="A4035" s="25"/>
      <c r="B4035" s="26"/>
      <c r="C4035" s="27"/>
      <c r="D4035" s="28"/>
      <c r="E4035" s="29"/>
      <c r="F4035" s="28"/>
      <c r="AG4035" s="3" t="str">
        <f>IF(AND(NOT(ISERR(FIND('اوراق القبض اليومية'!$G$1,C4035&amp;B4035))),C4035&gt;='اوراق القبض اليومية'!$G$2,C4035&lt;='اوراق القبض اليومية'!$G$3),COUNT($AG$2:AG4034)+1,"")</f>
        <v/>
      </c>
    </row>
    <row r="4036" spans="1:33">
      <c r="A4036" s="25"/>
      <c r="B4036" s="26"/>
      <c r="C4036" s="27"/>
      <c r="D4036" s="28"/>
      <c r="E4036" s="29"/>
      <c r="F4036" s="28"/>
      <c r="AG4036" s="3" t="str">
        <f>IF(AND(NOT(ISERR(FIND('اوراق القبض اليومية'!$G$1,C4036&amp;B4036))),C4036&gt;='اوراق القبض اليومية'!$G$2,C4036&lt;='اوراق القبض اليومية'!$G$3),COUNT($AG$2:AG4035)+1,"")</f>
        <v/>
      </c>
    </row>
    <row r="4037" spans="1:33">
      <c r="A4037" s="25"/>
      <c r="B4037" s="26"/>
      <c r="C4037" s="27"/>
      <c r="D4037" s="28"/>
      <c r="E4037" s="29"/>
      <c r="F4037" s="28"/>
      <c r="AG4037" s="3" t="str">
        <f>IF(AND(NOT(ISERR(FIND('اوراق القبض اليومية'!$G$1,C4037&amp;B4037))),C4037&gt;='اوراق القبض اليومية'!$G$2,C4037&lt;='اوراق القبض اليومية'!$G$3),COUNT($AG$2:AG4036)+1,"")</f>
        <v/>
      </c>
    </row>
    <row r="4038" spans="1:33">
      <c r="A4038" s="25"/>
      <c r="B4038" s="26"/>
      <c r="C4038" s="27"/>
      <c r="D4038" s="28"/>
      <c r="E4038" s="29"/>
      <c r="F4038" s="28"/>
      <c r="AG4038" s="3" t="str">
        <f>IF(AND(NOT(ISERR(FIND('اوراق القبض اليومية'!$G$1,C4038&amp;B4038))),C4038&gt;='اوراق القبض اليومية'!$G$2,C4038&lt;='اوراق القبض اليومية'!$G$3),COUNT($AG$2:AG4037)+1,"")</f>
        <v/>
      </c>
    </row>
    <row r="4039" spans="1:33">
      <c r="A4039" s="25"/>
      <c r="B4039" s="26"/>
      <c r="C4039" s="27"/>
      <c r="D4039" s="28"/>
      <c r="E4039" s="29"/>
      <c r="F4039" s="28"/>
      <c r="AG4039" s="3" t="str">
        <f>IF(AND(NOT(ISERR(FIND('اوراق القبض اليومية'!$G$1,C4039&amp;B4039))),C4039&gt;='اوراق القبض اليومية'!$G$2,C4039&lt;='اوراق القبض اليومية'!$G$3),COUNT($AG$2:AG4038)+1,"")</f>
        <v/>
      </c>
    </row>
    <row r="4040" spans="1:33">
      <c r="A4040" s="25"/>
      <c r="B4040" s="26"/>
      <c r="C4040" s="27"/>
      <c r="D4040" s="28"/>
      <c r="E4040" s="29"/>
      <c r="F4040" s="28"/>
      <c r="AG4040" s="3" t="str">
        <f>IF(AND(NOT(ISERR(FIND('اوراق القبض اليومية'!$G$1,C4040&amp;B4040))),C4040&gt;='اوراق القبض اليومية'!$G$2,C4040&lt;='اوراق القبض اليومية'!$G$3),COUNT($AG$2:AG4039)+1,"")</f>
        <v/>
      </c>
    </row>
    <row r="4041" spans="1:33">
      <c r="A4041" s="25"/>
      <c r="B4041" s="26"/>
      <c r="C4041" s="27"/>
      <c r="D4041" s="28"/>
      <c r="E4041" s="29"/>
      <c r="F4041" s="28"/>
      <c r="AG4041" s="3" t="str">
        <f>IF(AND(NOT(ISERR(FIND('اوراق القبض اليومية'!$G$1,C4041&amp;B4041))),C4041&gt;='اوراق القبض اليومية'!$G$2,C4041&lt;='اوراق القبض اليومية'!$G$3),COUNT($AG$2:AG4040)+1,"")</f>
        <v/>
      </c>
    </row>
    <row r="4042" spans="1:33">
      <c r="A4042" s="25"/>
      <c r="B4042" s="26"/>
      <c r="C4042" s="27"/>
      <c r="D4042" s="28"/>
      <c r="E4042" s="29"/>
      <c r="F4042" s="28"/>
      <c r="AG4042" s="3" t="str">
        <f>IF(AND(NOT(ISERR(FIND('اوراق القبض اليومية'!$G$1,C4042&amp;B4042))),C4042&gt;='اوراق القبض اليومية'!$G$2,C4042&lt;='اوراق القبض اليومية'!$G$3),COUNT($AG$2:AG4041)+1,"")</f>
        <v/>
      </c>
    </row>
    <row r="4043" spans="1:33">
      <c r="A4043" s="25"/>
      <c r="B4043" s="26"/>
      <c r="C4043" s="27"/>
      <c r="D4043" s="28"/>
      <c r="E4043" s="29"/>
      <c r="F4043" s="28"/>
      <c r="AG4043" s="3" t="str">
        <f>IF(AND(NOT(ISERR(FIND('اوراق القبض اليومية'!$G$1,C4043&amp;B4043))),C4043&gt;='اوراق القبض اليومية'!$G$2,C4043&lt;='اوراق القبض اليومية'!$G$3),COUNT($AG$2:AG4042)+1,"")</f>
        <v/>
      </c>
    </row>
    <row r="4044" spans="1:33">
      <c r="A4044" s="25"/>
      <c r="B4044" s="26"/>
      <c r="C4044" s="27"/>
      <c r="D4044" s="28"/>
      <c r="E4044" s="29"/>
      <c r="F4044" s="28"/>
      <c r="AG4044" s="3" t="str">
        <f>IF(AND(NOT(ISERR(FIND('اوراق القبض اليومية'!$G$1,C4044&amp;B4044))),C4044&gt;='اوراق القبض اليومية'!$G$2,C4044&lt;='اوراق القبض اليومية'!$G$3),COUNT($AG$2:AG4043)+1,"")</f>
        <v/>
      </c>
    </row>
    <row r="4045" spans="1:33">
      <c r="A4045" s="25"/>
      <c r="B4045" s="26"/>
      <c r="C4045" s="27"/>
      <c r="D4045" s="28"/>
      <c r="E4045" s="29"/>
      <c r="F4045" s="28"/>
      <c r="AG4045" s="3" t="str">
        <f>IF(AND(NOT(ISERR(FIND('اوراق القبض اليومية'!$G$1,C4045&amp;B4045))),C4045&gt;='اوراق القبض اليومية'!$G$2,C4045&lt;='اوراق القبض اليومية'!$G$3),COUNT($AG$2:AG4044)+1,"")</f>
        <v/>
      </c>
    </row>
    <row r="4046" spans="1:33">
      <c r="A4046" s="25"/>
      <c r="B4046" s="26"/>
      <c r="C4046" s="27"/>
      <c r="D4046" s="28"/>
      <c r="E4046" s="29"/>
      <c r="F4046" s="28"/>
      <c r="AG4046" s="3" t="str">
        <f>IF(AND(NOT(ISERR(FIND('اوراق القبض اليومية'!$G$1,C4046&amp;B4046))),C4046&gt;='اوراق القبض اليومية'!$G$2,C4046&lt;='اوراق القبض اليومية'!$G$3),COUNT($AG$2:AG4045)+1,"")</f>
        <v/>
      </c>
    </row>
    <row r="4047" spans="1:33">
      <c r="A4047" s="25"/>
      <c r="B4047" s="26"/>
      <c r="C4047" s="27"/>
      <c r="D4047" s="28"/>
      <c r="E4047" s="29"/>
      <c r="F4047" s="28"/>
      <c r="AG4047" s="3" t="str">
        <f>IF(AND(NOT(ISERR(FIND('اوراق القبض اليومية'!$G$1,C4047&amp;B4047))),C4047&gt;='اوراق القبض اليومية'!$G$2,C4047&lt;='اوراق القبض اليومية'!$G$3),COUNT($AG$2:AG4046)+1,"")</f>
        <v/>
      </c>
    </row>
    <row r="4048" spans="1:33">
      <c r="A4048" s="25"/>
      <c r="B4048" s="26"/>
      <c r="C4048" s="27"/>
      <c r="D4048" s="28"/>
      <c r="E4048" s="29"/>
      <c r="F4048" s="28"/>
      <c r="AG4048" s="3" t="str">
        <f>IF(AND(NOT(ISERR(FIND('اوراق القبض اليومية'!$G$1,C4048&amp;B4048))),C4048&gt;='اوراق القبض اليومية'!$G$2,C4048&lt;='اوراق القبض اليومية'!$G$3),COUNT($AG$2:AG4047)+1,"")</f>
        <v/>
      </c>
    </row>
    <row r="4049" spans="1:33">
      <c r="A4049" s="25"/>
      <c r="B4049" s="26"/>
      <c r="C4049" s="27"/>
      <c r="D4049" s="28"/>
      <c r="E4049" s="29"/>
      <c r="F4049" s="28"/>
      <c r="AG4049" s="3" t="str">
        <f>IF(AND(NOT(ISERR(FIND('اوراق القبض اليومية'!$G$1,C4049&amp;B4049))),C4049&gt;='اوراق القبض اليومية'!$G$2,C4049&lt;='اوراق القبض اليومية'!$G$3),COUNT($AG$2:AG4048)+1,"")</f>
        <v/>
      </c>
    </row>
    <row r="4050" spans="1:33">
      <c r="A4050" s="25"/>
      <c r="B4050" s="26"/>
      <c r="C4050" s="27"/>
      <c r="D4050" s="28"/>
      <c r="E4050" s="29"/>
      <c r="F4050" s="28"/>
      <c r="AG4050" s="3" t="str">
        <f>IF(AND(NOT(ISERR(FIND('اوراق القبض اليومية'!$G$1,C4050&amp;B4050))),C4050&gt;='اوراق القبض اليومية'!$G$2,C4050&lt;='اوراق القبض اليومية'!$G$3),COUNT($AG$2:AG4049)+1,"")</f>
        <v/>
      </c>
    </row>
    <row r="4051" spans="1:33">
      <c r="A4051" s="25"/>
      <c r="B4051" s="26"/>
      <c r="C4051" s="27"/>
      <c r="D4051" s="28"/>
      <c r="E4051" s="29"/>
      <c r="F4051" s="28"/>
      <c r="AG4051" s="3" t="str">
        <f>IF(AND(NOT(ISERR(FIND('اوراق القبض اليومية'!$G$1,C4051&amp;B4051))),C4051&gt;='اوراق القبض اليومية'!$G$2,C4051&lt;='اوراق القبض اليومية'!$G$3),COUNT($AG$2:AG4050)+1,"")</f>
        <v/>
      </c>
    </row>
    <row r="4052" spans="1:33">
      <c r="A4052" s="25"/>
      <c r="B4052" s="26"/>
      <c r="C4052" s="27"/>
      <c r="D4052" s="28"/>
      <c r="E4052" s="29"/>
      <c r="F4052" s="28"/>
      <c r="AG4052" s="3" t="str">
        <f>IF(AND(NOT(ISERR(FIND('اوراق القبض اليومية'!$G$1,C4052&amp;B4052))),C4052&gt;='اوراق القبض اليومية'!$G$2,C4052&lt;='اوراق القبض اليومية'!$G$3),COUNT($AG$2:AG4051)+1,"")</f>
        <v/>
      </c>
    </row>
    <row r="4053" spans="1:33">
      <c r="A4053" s="25"/>
      <c r="B4053" s="26"/>
      <c r="C4053" s="27"/>
      <c r="D4053" s="28"/>
      <c r="E4053" s="29"/>
      <c r="F4053" s="28"/>
      <c r="AG4053" s="3" t="str">
        <f>IF(AND(NOT(ISERR(FIND('اوراق القبض اليومية'!$G$1,C4053&amp;B4053))),C4053&gt;='اوراق القبض اليومية'!$G$2,C4053&lt;='اوراق القبض اليومية'!$G$3),COUNT($AG$2:AG4052)+1,"")</f>
        <v/>
      </c>
    </row>
    <row r="4054" spans="1:33">
      <c r="A4054" s="25"/>
      <c r="B4054" s="26"/>
      <c r="C4054" s="27"/>
      <c r="D4054" s="28"/>
      <c r="E4054" s="29"/>
      <c r="F4054" s="28"/>
      <c r="AG4054" s="3" t="str">
        <f>IF(AND(NOT(ISERR(FIND('اوراق القبض اليومية'!$G$1,C4054&amp;B4054))),C4054&gt;='اوراق القبض اليومية'!$G$2,C4054&lt;='اوراق القبض اليومية'!$G$3),COUNT($AG$2:AG4053)+1,"")</f>
        <v/>
      </c>
    </row>
    <row r="4055" spans="1:33">
      <c r="A4055" s="25"/>
      <c r="B4055" s="26"/>
      <c r="C4055" s="27"/>
      <c r="D4055" s="28"/>
      <c r="E4055" s="29"/>
      <c r="F4055" s="28"/>
      <c r="AG4055" s="3" t="str">
        <f>IF(AND(NOT(ISERR(FIND('اوراق القبض اليومية'!$G$1,C4055&amp;B4055))),C4055&gt;='اوراق القبض اليومية'!$G$2,C4055&lt;='اوراق القبض اليومية'!$G$3),COUNT($AG$2:AG4054)+1,"")</f>
        <v/>
      </c>
    </row>
    <row r="4056" spans="1:33">
      <c r="A4056" s="25"/>
      <c r="B4056" s="26"/>
      <c r="C4056" s="27"/>
      <c r="D4056" s="28"/>
      <c r="E4056" s="29"/>
      <c r="F4056" s="28"/>
      <c r="AG4056" s="3" t="str">
        <f>IF(AND(NOT(ISERR(FIND('اوراق القبض اليومية'!$G$1,C4056&amp;B4056))),C4056&gt;='اوراق القبض اليومية'!$G$2,C4056&lt;='اوراق القبض اليومية'!$G$3),COUNT($AG$2:AG4055)+1,"")</f>
        <v/>
      </c>
    </row>
    <row r="4057" spans="1:33">
      <c r="A4057" s="25"/>
      <c r="B4057" s="26"/>
      <c r="C4057" s="27"/>
      <c r="D4057" s="28"/>
      <c r="E4057" s="29"/>
      <c r="F4057" s="28"/>
      <c r="AG4057" s="3" t="str">
        <f>IF(AND(NOT(ISERR(FIND('اوراق القبض اليومية'!$G$1,C4057&amp;B4057))),C4057&gt;='اوراق القبض اليومية'!$G$2,C4057&lt;='اوراق القبض اليومية'!$G$3),COUNT($AG$2:AG4056)+1,"")</f>
        <v/>
      </c>
    </row>
    <row r="4058" spans="1:33">
      <c r="A4058" s="25"/>
      <c r="B4058" s="26"/>
      <c r="C4058" s="27"/>
      <c r="D4058" s="28"/>
      <c r="E4058" s="29"/>
      <c r="F4058" s="28"/>
      <c r="AG4058" s="3" t="str">
        <f>IF(AND(NOT(ISERR(FIND('اوراق القبض اليومية'!$G$1,C4058&amp;B4058))),C4058&gt;='اوراق القبض اليومية'!$G$2,C4058&lt;='اوراق القبض اليومية'!$G$3),COUNT($AG$2:AG4057)+1,"")</f>
        <v/>
      </c>
    </row>
    <row r="4059" spans="1:33">
      <c r="A4059" s="25"/>
      <c r="B4059" s="26"/>
      <c r="C4059" s="27"/>
      <c r="D4059" s="28"/>
      <c r="E4059" s="29"/>
      <c r="F4059" s="28"/>
      <c r="AG4059" s="3" t="str">
        <f>IF(AND(NOT(ISERR(FIND('اوراق القبض اليومية'!$G$1,C4059&amp;B4059))),C4059&gt;='اوراق القبض اليومية'!$G$2,C4059&lt;='اوراق القبض اليومية'!$G$3),COUNT($AG$2:AG4058)+1,"")</f>
        <v/>
      </c>
    </row>
    <row r="4060" spans="1:33">
      <c r="A4060" s="25"/>
      <c r="B4060" s="26"/>
      <c r="C4060" s="27"/>
      <c r="D4060" s="28"/>
      <c r="E4060" s="29"/>
      <c r="F4060" s="28"/>
      <c r="AG4060" s="3" t="str">
        <f>IF(AND(NOT(ISERR(FIND('اوراق القبض اليومية'!$G$1,C4060&amp;B4060))),C4060&gt;='اوراق القبض اليومية'!$G$2,C4060&lt;='اوراق القبض اليومية'!$G$3),COUNT($AG$2:AG4059)+1,"")</f>
        <v/>
      </c>
    </row>
    <row r="4061" spans="1:33">
      <c r="A4061" s="25"/>
      <c r="B4061" s="26"/>
      <c r="C4061" s="27"/>
      <c r="D4061" s="28"/>
      <c r="E4061" s="29"/>
      <c r="F4061" s="28"/>
      <c r="AG4061" s="3" t="str">
        <f>IF(AND(NOT(ISERR(FIND('اوراق القبض اليومية'!$G$1,C4061&amp;B4061))),C4061&gt;='اوراق القبض اليومية'!$G$2,C4061&lt;='اوراق القبض اليومية'!$G$3),COUNT($AG$2:AG4060)+1,"")</f>
        <v/>
      </c>
    </row>
    <row r="4062" spans="1:33">
      <c r="A4062" s="25"/>
      <c r="B4062" s="26"/>
      <c r="C4062" s="27"/>
      <c r="D4062" s="28"/>
      <c r="E4062" s="29"/>
      <c r="F4062" s="28"/>
      <c r="AG4062" s="3" t="str">
        <f>IF(AND(NOT(ISERR(FIND('اوراق القبض اليومية'!$G$1,C4062&amp;B4062))),C4062&gt;='اوراق القبض اليومية'!$G$2,C4062&lt;='اوراق القبض اليومية'!$G$3),COUNT($AG$2:AG4061)+1,"")</f>
        <v/>
      </c>
    </row>
    <row r="4063" spans="1:33">
      <c r="A4063" s="25"/>
      <c r="B4063" s="26"/>
      <c r="C4063" s="27"/>
      <c r="D4063" s="28"/>
      <c r="E4063" s="29"/>
      <c r="F4063" s="28"/>
      <c r="AG4063" s="3" t="str">
        <f>IF(AND(NOT(ISERR(FIND('اوراق القبض اليومية'!$G$1,C4063&amp;B4063))),C4063&gt;='اوراق القبض اليومية'!$G$2,C4063&lt;='اوراق القبض اليومية'!$G$3),COUNT($AG$2:AG4062)+1,"")</f>
        <v/>
      </c>
    </row>
    <row r="4064" spans="1:33">
      <c r="A4064" s="25"/>
      <c r="B4064" s="26"/>
      <c r="C4064" s="27"/>
      <c r="D4064" s="28"/>
      <c r="E4064" s="29"/>
      <c r="F4064" s="28"/>
      <c r="AG4064" s="3" t="str">
        <f>IF(AND(NOT(ISERR(FIND('اوراق القبض اليومية'!$G$1,C4064&amp;B4064))),C4064&gt;='اوراق القبض اليومية'!$G$2,C4064&lt;='اوراق القبض اليومية'!$G$3),COUNT($AG$2:AG4063)+1,"")</f>
        <v/>
      </c>
    </row>
    <row r="4065" spans="1:33">
      <c r="A4065" s="25"/>
      <c r="B4065" s="26"/>
      <c r="C4065" s="27"/>
      <c r="D4065" s="28"/>
      <c r="E4065" s="29"/>
      <c r="F4065" s="28"/>
      <c r="AG4065" s="3" t="str">
        <f>IF(AND(NOT(ISERR(FIND('اوراق القبض اليومية'!$G$1,C4065&amp;B4065))),C4065&gt;='اوراق القبض اليومية'!$G$2,C4065&lt;='اوراق القبض اليومية'!$G$3),COUNT($AG$2:AG4064)+1,"")</f>
        <v/>
      </c>
    </row>
    <row r="4066" spans="1:33">
      <c r="A4066" s="25"/>
      <c r="B4066" s="26"/>
      <c r="C4066" s="27"/>
      <c r="D4066" s="28"/>
      <c r="E4066" s="29"/>
      <c r="F4066" s="28"/>
      <c r="AG4066" s="3" t="str">
        <f>IF(AND(NOT(ISERR(FIND('اوراق القبض اليومية'!$G$1,C4066&amp;B4066))),C4066&gt;='اوراق القبض اليومية'!$G$2,C4066&lt;='اوراق القبض اليومية'!$G$3),COUNT($AG$2:AG4065)+1,"")</f>
        <v/>
      </c>
    </row>
    <row r="4067" spans="1:33">
      <c r="A4067" s="25"/>
      <c r="B4067" s="26"/>
      <c r="C4067" s="27"/>
      <c r="D4067" s="28"/>
      <c r="E4067" s="29"/>
      <c r="F4067" s="28"/>
      <c r="AG4067" s="3" t="str">
        <f>IF(AND(NOT(ISERR(FIND('اوراق القبض اليومية'!$G$1,C4067&amp;B4067))),C4067&gt;='اوراق القبض اليومية'!$G$2,C4067&lt;='اوراق القبض اليومية'!$G$3),COUNT($AG$2:AG4066)+1,"")</f>
        <v/>
      </c>
    </row>
    <row r="4068" spans="1:33">
      <c r="A4068" s="25"/>
      <c r="B4068" s="26"/>
      <c r="C4068" s="27"/>
      <c r="D4068" s="28"/>
      <c r="E4068" s="29"/>
      <c r="F4068" s="28"/>
      <c r="AG4068" s="3" t="str">
        <f>IF(AND(NOT(ISERR(FIND('اوراق القبض اليومية'!$G$1,C4068&amp;B4068))),C4068&gt;='اوراق القبض اليومية'!$G$2,C4068&lt;='اوراق القبض اليومية'!$G$3),COUNT($AG$2:AG4067)+1,"")</f>
        <v/>
      </c>
    </row>
    <row r="4069" spans="1:33">
      <c r="A4069" s="25"/>
      <c r="B4069" s="26"/>
      <c r="C4069" s="27"/>
      <c r="D4069" s="28"/>
      <c r="E4069" s="29"/>
      <c r="F4069" s="28"/>
      <c r="AG4069" s="3" t="str">
        <f>IF(AND(NOT(ISERR(FIND('اوراق القبض اليومية'!$G$1,C4069&amp;B4069))),C4069&gt;='اوراق القبض اليومية'!$G$2,C4069&lt;='اوراق القبض اليومية'!$G$3),COUNT($AG$2:AG4068)+1,"")</f>
        <v/>
      </c>
    </row>
    <row r="4070" spans="1:33">
      <c r="A4070" s="25"/>
      <c r="B4070" s="26"/>
      <c r="C4070" s="27"/>
      <c r="D4070" s="28"/>
      <c r="E4070" s="29"/>
      <c r="F4070" s="28"/>
      <c r="AG4070" s="3" t="str">
        <f>IF(AND(NOT(ISERR(FIND('اوراق القبض اليومية'!$G$1,C4070&amp;B4070))),C4070&gt;='اوراق القبض اليومية'!$G$2,C4070&lt;='اوراق القبض اليومية'!$G$3),COUNT($AG$2:AG4069)+1,"")</f>
        <v/>
      </c>
    </row>
    <row r="4071" spans="1:33">
      <c r="A4071" s="25"/>
      <c r="B4071" s="26"/>
      <c r="C4071" s="27"/>
      <c r="D4071" s="28"/>
      <c r="E4071" s="29"/>
      <c r="F4071" s="28"/>
      <c r="AG4071" s="3" t="str">
        <f>IF(AND(NOT(ISERR(FIND('اوراق القبض اليومية'!$G$1,C4071&amp;B4071))),C4071&gt;='اوراق القبض اليومية'!$G$2,C4071&lt;='اوراق القبض اليومية'!$G$3),COUNT($AG$2:AG4070)+1,"")</f>
        <v/>
      </c>
    </row>
    <row r="4072" spans="1:33">
      <c r="A4072" s="25"/>
      <c r="B4072" s="26"/>
      <c r="C4072" s="27"/>
      <c r="D4072" s="28"/>
      <c r="E4072" s="29"/>
      <c r="F4072" s="28"/>
      <c r="AG4072" s="3" t="str">
        <f>IF(AND(NOT(ISERR(FIND('اوراق القبض اليومية'!$G$1,C4072&amp;B4072))),C4072&gt;='اوراق القبض اليومية'!$G$2,C4072&lt;='اوراق القبض اليومية'!$G$3),COUNT($AG$2:AG4071)+1,"")</f>
        <v/>
      </c>
    </row>
    <row r="4073" spans="1:33">
      <c r="A4073" s="25"/>
      <c r="B4073" s="26"/>
      <c r="C4073" s="27"/>
      <c r="D4073" s="28"/>
      <c r="E4073" s="29"/>
      <c r="F4073" s="28"/>
      <c r="AG4073" s="3" t="str">
        <f>IF(AND(NOT(ISERR(FIND('اوراق القبض اليومية'!$G$1,C4073&amp;B4073))),C4073&gt;='اوراق القبض اليومية'!$G$2,C4073&lt;='اوراق القبض اليومية'!$G$3),COUNT($AG$2:AG4072)+1,"")</f>
        <v/>
      </c>
    </row>
    <row r="4074" spans="1:33">
      <c r="A4074" s="25"/>
      <c r="B4074" s="26"/>
      <c r="C4074" s="27"/>
      <c r="D4074" s="28"/>
      <c r="E4074" s="29"/>
      <c r="F4074" s="28"/>
      <c r="AG4074" s="3" t="str">
        <f>IF(AND(NOT(ISERR(FIND('اوراق القبض اليومية'!$G$1,C4074&amp;B4074))),C4074&gt;='اوراق القبض اليومية'!$G$2,C4074&lt;='اوراق القبض اليومية'!$G$3),COUNT($AG$2:AG4073)+1,"")</f>
        <v/>
      </c>
    </row>
    <row r="4075" spans="1:33">
      <c r="A4075" s="25"/>
      <c r="B4075" s="26"/>
      <c r="C4075" s="27"/>
      <c r="D4075" s="28"/>
      <c r="E4075" s="29"/>
      <c r="F4075" s="28"/>
      <c r="AG4075" s="3" t="str">
        <f>IF(AND(NOT(ISERR(FIND('اوراق القبض اليومية'!$G$1,C4075&amp;B4075))),C4075&gt;='اوراق القبض اليومية'!$G$2,C4075&lt;='اوراق القبض اليومية'!$G$3),COUNT($AG$2:AG4074)+1,"")</f>
        <v/>
      </c>
    </row>
    <row r="4076" spans="1:33">
      <c r="A4076" s="25"/>
      <c r="B4076" s="26"/>
      <c r="C4076" s="27"/>
      <c r="D4076" s="28"/>
      <c r="E4076" s="29"/>
      <c r="F4076" s="28"/>
      <c r="AG4076" s="3" t="str">
        <f>IF(AND(NOT(ISERR(FIND('اوراق القبض اليومية'!$G$1,C4076&amp;B4076))),C4076&gt;='اوراق القبض اليومية'!$G$2,C4076&lt;='اوراق القبض اليومية'!$G$3),COUNT($AG$2:AG4075)+1,"")</f>
        <v/>
      </c>
    </row>
    <row r="4077" spans="1:33">
      <c r="A4077" s="25"/>
      <c r="B4077" s="26"/>
      <c r="C4077" s="27"/>
      <c r="D4077" s="28"/>
      <c r="E4077" s="29"/>
      <c r="F4077" s="28"/>
      <c r="AG4077" s="3" t="str">
        <f>IF(AND(NOT(ISERR(FIND('اوراق القبض اليومية'!$G$1,C4077&amp;B4077))),C4077&gt;='اوراق القبض اليومية'!$G$2,C4077&lt;='اوراق القبض اليومية'!$G$3),COUNT($AG$2:AG4076)+1,"")</f>
        <v/>
      </c>
    </row>
    <row r="4078" spans="1:33">
      <c r="A4078" s="25"/>
      <c r="B4078" s="26"/>
      <c r="C4078" s="27"/>
      <c r="D4078" s="28"/>
      <c r="E4078" s="29"/>
      <c r="F4078" s="28"/>
      <c r="AG4078" s="3" t="str">
        <f>IF(AND(NOT(ISERR(FIND('اوراق القبض اليومية'!$G$1,C4078&amp;B4078))),C4078&gt;='اوراق القبض اليومية'!$G$2,C4078&lt;='اوراق القبض اليومية'!$G$3),COUNT($AG$2:AG4077)+1,"")</f>
        <v/>
      </c>
    </row>
    <row r="4079" spans="1:33">
      <c r="A4079" s="25"/>
      <c r="B4079" s="26"/>
      <c r="C4079" s="27"/>
      <c r="D4079" s="28"/>
      <c r="E4079" s="29"/>
      <c r="F4079" s="28"/>
      <c r="AG4079" s="3" t="str">
        <f>IF(AND(NOT(ISERR(FIND('اوراق القبض اليومية'!$G$1,C4079&amp;B4079))),C4079&gt;='اوراق القبض اليومية'!$G$2,C4079&lt;='اوراق القبض اليومية'!$G$3),COUNT($AG$2:AG4078)+1,"")</f>
        <v/>
      </c>
    </row>
    <row r="4080" spans="1:33">
      <c r="A4080" s="25"/>
      <c r="B4080" s="26"/>
      <c r="C4080" s="27"/>
      <c r="D4080" s="28"/>
      <c r="E4080" s="29"/>
      <c r="F4080" s="28"/>
      <c r="AG4080" s="3" t="str">
        <f>IF(AND(NOT(ISERR(FIND('اوراق القبض اليومية'!$G$1,C4080&amp;B4080))),C4080&gt;='اوراق القبض اليومية'!$G$2,C4080&lt;='اوراق القبض اليومية'!$G$3),COUNT($AG$2:AG4079)+1,"")</f>
        <v/>
      </c>
    </row>
    <row r="4081" spans="1:33">
      <c r="A4081" s="25"/>
      <c r="B4081" s="26"/>
      <c r="C4081" s="27"/>
      <c r="D4081" s="28"/>
      <c r="E4081" s="29"/>
      <c r="F4081" s="28"/>
      <c r="AG4081" s="3" t="str">
        <f>IF(AND(NOT(ISERR(FIND('اوراق القبض اليومية'!$G$1,C4081&amp;B4081))),C4081&gt;='اوراق القبض اليومية'!$G$2,C4081&lt;='اوراق القبض اليومية'!$G$3),COUNT($AG$2:AG4080)+1,"")</f>
        <v/>
      </c>
    </row>
    <row r="4082" spans="1:33">
      <c r="A4082" s="25"/>
      <c r="B4082" s="26"/>
      <c r="C4082" s="27"/>
      <c r="D4082" s="28"/>
      <c r="E4082" s="29"/>
      <c r="F4082" s="28"/>
      <c r="AG4082" s="3" t="str">
        <f>IF(AND(NOT(ISERR(FIND('اوراق القبض اليومية'!$G$1,C4082&amp;B4082))),C4082&gt;='اوراق القبض اليومية'!$G$2,C4082&lt;='اوراق القبض اليومية'!$G$3),COUNT($AG$2:AG4081)+1,"")</f>
        <v/>
      </c>
    </row>
    <row r="4083" spans="1:33">
      <c r="A4083" s="25"/>
      <c r="B4083" s="26"/>
      <c r="C4083" s="27"/>
      <c r="D4083" s="28"/>
      <c r="E4083" s="29"/>
      <c r="F4083" s="28"/>
      <c r="AG4083" s="3" t="str">
        <f>IF(AND(NOT(ISERR(FIND('اوراق القبض اليومية'!$G$1,C4083&amp;B4083))),C4083&gt;='اوراق القبض اليومية'!$G$2,C4083&lt;='اوراق القبض اليومية'!$G$3),COUNT($AG$2:AG4082)+1,"")</f>
        <v/>
      </c>
    </row>
    <row r="4084" spans="1:33">
      <c r="A4084" s="25"/>
      <c r="B4084" s="26"/>
      <c r="C4084" s="27"/>
      <c r="D4084" s="28"/>
      <c r="E4084" s="29"/>
      <c r="F4084" s="28"/>
      <c r="AG4084" s="3" t="str">
        <f>IF(AND(NOT(ISERR(FIND('اوراق القبض اليومية'!$G$1,C4084&amp;B4084))),C4084&gt;='اوراق القبض اليومية'!$G$2,C4084&lt;='اوراق القبض اليومية'!$G$3),COUNT($AG$2:AG4083)+1,"")</f>
        <v/>
      </c>
    </row>
    <row r="4085" spans="1:33">
      <c r="A4085" s="25"/>
      <c r="B4085" s="26"/>
      <c r="C4085" s="27"/>
      <c r="D4085" s="28"/>
      <c r="E4085" s="29"/>
      <c r="F4085" s="28"/>
      <c r="AG4085" s="3" t="str">
        <f>IF(AND(NOT(ISERR(FIND('اوراق القبض اليومية'!$G$1,C4085&amp;B4085))),C4085&gt;='اوراق القبض اليومية'!$G$2,C4085&lt;='اوراق القبض اليومية'!$G$3),COUNT($AG$2:AG4084)+1,"")</f>
        <v/>
      </c>
    </row>
    <row r="4086" spans="1:33">
      <c r="A4086" s="25"/>
      <c r="B4086" s="26"/>
      <c r="C4086" s="27"/>
      <c r="D4086" s="28"/>
      <c r="E4086" s="29"/>
      <c r="F4086" s="28"/>
      <c r="AG4086" s="3" t="str">
        <f>IF(AND(NOT(ISERR(FIND('اوراق القبض اليومية'!$G$1,C4086&amp;B4086))),C4086&gt;='اوراق القبض اليومية'!$G$2,C4086&lt;='اوراق القبض اليومية'!$G$3),COUNT($AG$2:AG4085)+1,"")</f>
        <v/>
      </c>
    </row>
    <row r="4087" spans="1:33">
      <c r="A4087" s="25"/>
      <c r="B4087" s="26"/>
      <c r="C4087" s="27"/>
      <c r="D4087" s="28"/>
      <c r="E4087" s="29"/>
      <c r="F4087" s="28"/>
      <c r="AG4087" s="3" t="str">
        <f>IF(AND(NOT(ISERR(FIND('اوراق القبض اليومية'!$G$1,C4087&amp;B4087))),C4087&gt;='اوراق القبض اليومية'!$G$2,C4087&lt;='اوراق القبض اليومية'!$G$3),COUNT($AG$2:AG4086)+1,"")</f>
        <v/>
      </c>
    </row>
    <row r="4088" spans="1:33">
      <c r="A4088" s="25"/>
      <c r="B4088" s="26"/>
      <c r="C4088" s="27"/>
      <c r="D4088" s="28"/>
      <c r="E4088" s="29"/>
      <c r="F4088" s="28"/>
      <c r="AG4088" s="3" t="str">
        <f>IF(AND(NOT(ISERR(FIND('اوراق القبض اليومية'!$G$1,C4088&amp;B4088))),C4088&gt;='اوراق القبض اليومية'!$G$2,C4088&lt;='اوراق القبض اليومية'!$G$3),COUNT($AG$2:AG4087)+1,"")</f>
        <v/>
      </c>
    </row>
    <row r="4089" spans="1:33">
      <c r="A4089" s="25"/>
      <c r="B4089" s="26"/>
      <c r="C4089" s="27"/>
      <c r="D4089" s="28"/>
      <c r="E4089" s="29"/>
      <c r="F4089" s="28"/>
      <c r="AG4089" s="3" t="str">
        <f>IF(AND(NOT(ISERR(FIND('اوراق القبض اليومية'!$G$1,C4089&amp;B4089))),C4089&gt;='اوراق القبض اليومية'!$G$2,C4089&lt;='اوراق القبض اليومية'!$G$3),COUNT($AG$2:AG4088)+1,"")</f>
        <v/>
      </c>
    </row>
    <row r="4090" spans="1:33">
      <c r="A4090" s="25"/>
      <c r="B4090" s="26"/>
      <c r="C4090" s="27"/>
      <c r="D4090" s="28"/>
      <c r="E4090" s="29"/>
      <c r="F4090" s="28"/>
      <c r="AG4090" s="3" t="str">
        <f>IF(AND(NOT(ISERR(FIND('اوراق القبض اليومية'!$G$1,C4090&amp;B4090))),C4090&gt;='اوراق القبض اليومية'!$G$2,C4090&lt;='اوراق القبض اليومية'!$G$3),COUNT($AG$2:AG4089)+1,"")</f>
        <v/>
      </c>
    </row>
    <row r="4091" spans="1:33">
      <c r="A4091" s="25"/>
      <c r="B4091" s="26"/>
      <c r="C4091" s="27"/>
      <c r="D4091" s="28"/>
      <c r="E4091" s="29"/>
      <c r="F4091" s="28"/>
      <c r="AG4091" s="3" t="str">
        <f>IF(AND(NOT(ISERR(FIND('اوراق القبض اليومية'!$G$1,C4091&amp;B4091))),C4091&gt;='اوراق القبض اليومية'!$G$2,C4091&lt;='اوراق القبض اليومية'!$G$3),COUNT($AG$2:AG4090)+1,"")</f>
        <v/>
      </c>
    </row>
    <row r="4092" spans="1:33">
      <c r="A4092" s="25"/>
      <c r="B4092" s="26"/>
      <c r="C4092" s="27"/>
      <c r="D4092" s="28"/>
      <c r="E4092" s="29"/>
      <c r="F4092" s="28"/>
      <c r="AG4092" s="3" t="str">
        <f>IF(AND(NOT(ISERR(FIND('اوراق القبض اليومية'!$G$1,C4092&amp;B4092))),C4092&gt;='اوراق القبض اليومية'!$G$2,C4092&lt;='اوراق القبض اليومية'!$G$3),COUNT($AG$2:AG4091)+1,"")</f>
        <v/>
      </c>
    </row>
    <row r="4093" spans="1:33">
      <c r="A4093" s="25"/>
      <c r="B4093" s="26"/>
      <c r="C4093" s="27"/>
      <c r="D4093" s="28"/>
      <c r="E4093" s="29"/>
      <c r="F4093" s="28"/>
      <c r="AG4093" s="3" t="str">
        <f>IF(AND(NOT(ISERR(FIND('اوراق القبض اليومية'!$G$1,C4093&amp;B4093))),C4093&gt;='اوراق القبض اليومية'!$G$2,C4093&lt;='اوراق القبض اليومية'!$G$3),COUNT($AG$2:AG4092)+1,"")</f>
        <v/>
      </c>
    </row>
    <row r="4094" spans="1:33">
      <c r="A4094" s="25"/>
      <c r="B4094" s="26"/>
      <c r="C4094" s="27"/>
      <c r="D4094" s="28"/>
      <c r="E4094" s="29"/>
      <c r="F4094" s="28"/>
      <c r="AG4094" s="3" t="str">
        <f>IF(AND(NOT(ISERR(FIND('اوراق القبض اليومية'!$G$1,C4094&amp;B4094))),C4094&gt;='اوراق القبض اليومية'!$G$2,C4094&lt;='اوراق القبض اليومية'!$G$3),COUNT($AG$2:AG4093)+1,"")</f>
        <v/>
      </c>
    </row>
    <row r="4095" spans="1:33">
      <c r="A4095" s="25"/>
      <c r="B4095" s="26"/>
      <c r="C4095" s="27"/>
      <c r="D4095" s="28"/>
      <c r="E4095" s="29"/>
      <c r="F4095" s="28"/>
      <c r="AG4095" s="3" t="str">
        <f>IF(AND(NOT(ISERR(FIND('اوراق القبض اليومية'!$G$1,C4095&amp;B4095))),C4095&gt;='اوراق القبض اليومية'!$G$2,C4095&lt;='اوراق القبض اليومية'!$G$3),COUNT($AG$2:AG4094)+1,"")</f>
        <v/>
      </c>
    </row>
    <row r="4096" spans="1:33">
      <c r="A4096" s="25"/>
      <c r="B4096" s="26"/>
      <c r="C4096" s="27"/>
      <c r="D4096" s="28"/>
      <c r="E4096" s="29"/>
      <c r="F4096" s="28"/>
      <c r="AG4096" s="3" t="str">
        <f>IF(AND(NOT(ISERR(FIND('اوراق القبض اليومية'!$G$1,C4096&amp;B4096))),C4096&gt;='اوراق القبض اليومية'!$G$2,C4096&lt;='اوراق القبض اليومية'!$G$3),COUNT($AG$2:AG4095)+1,"")</f>
        <v/>
      </c>
    </row>
    <row r="4097" spans="1:33">
      <c r="A4097" s="25"/>
      <c r="B4097" s="26"/>
      <c r="C4097" s="27"/>
      <c r="D4097" s="28"/>
      <c r="E4097" s="29"/>
      <c r="F4097" s="28"/>
      <c r="AG4097" s="3" t="str">
        <f>IF(AND(NOT(ISERR(FIND('اوراق القبض اليومية'!$G$1,C4097&amp;B4097))),C4097&gt;='اوراق القبض اليومية'!$G$2,C4097&lt;='اوراق القبض اليومية'!$G$3),COUNT($AG$2:AG4096)+1,"")</f>
        <v/>
      </c>
    </row>
    <row r="4098" spans="1:33">
      <c r="A4098" s="25"/>
      <c r="B4098" s="26"/>
      <c r="C4098" s="27"/>
      <c r="D4098" s="28"/>
      <c r="E4098" s="29"/>
      <c r="F4098" s="28"/>
      <c r="AG4098" s="3" t="str">
        <f>IF(AND(NOT(ISERR(FIND('اوراق القبض اليومية'!$G$1,C4098&amp;B4098))),C4098&gt;='اوراق القبض اليومية'!$G$2,C4098&lt;='اوراق القبض اليومية'!$G$3),COUNT($AG$2:AG4097)+1,"")</f>
        <v/>
      </c>
    </row>
    <row r="4099" spans="1:33">
      <c r="A4099" s="25"/>
      <c r="B4099" s="26"/>
      <c r="C4099" s="27"/>
      <c r="D4099" s="28"/>
      <c r="E4099" s="29"/>
      <c r="F4099" s="28"/>
      <c r="AG4099" s="3" t="str">
        <f>IF(AND(NOT(ISERR(FIND('اوراق القبض اليومية'!$G$1,C4099&amp;B4099))),C4099&gt;='اوراق القبض اليومية'!$G$2,C4099&lt;='اوراق القبض اليومية'!$G$3),COUNT($AG$2:AG4098)+1,"")</f>
        <v/>
      </c>
    </row>
    <row r="4100" spans="1:33">
      <c r="A4100" s="25"/>
      <c r="B4100" s="26"/>
      <c r="C4100" s="27"/>
      <c r="D4100" s="28"/>
      <c r="E4100" s="29"/>
      <c r="F4100" s="28"/>
      <c r="AG4100" s="3" t="str">
        <f>IF(AND(NOT(ISERR(FIND('اوراق القبض اليومية'!$G$1,C4100&amp;B4100))),C4100&gt;='اوراق القبض اليومية'!$G$2,C4100&lt;='اوراق القبض اليومية'!$G$3),COUNT($AG$2:AG4099)+1,"")</f>
        <v/>
      </c>
    </row>
    <row r="4101" spans="1:33">
      <c r="A4101" s="25"/>
      <c r="B4101" s="26"/>
      <c r="C4101" s="27"/>
      <c r="D4101" s="28"/>
      <c r="E4101" s="29"/>
      <c r="F4101" s="28"/>
      <c r="AG4101" s="3" t="str">
        <f>IF(AND(NOT(ISERR(FIND('اوراق القبض اليومية'!$G$1,C4101&amp;B4101))),C4101&gt;='اوراق القبض اليومية'!$G$2,C4101&lt;='اوراق القبض اليومية'!$G$3),COUNT($AG$2:AG4100)+1,"")</f>
        <v/>
      </c>
    </row>
    <row r="4102" spans="1:33">
      <c r="AG4102" s="3" t="str">
        <f>IF(AND(NOT(ISERR(FIND('اوراق القبض اليومية'!$G$1,C4102&amp;B4102))),C4102&gt;='اوراق القبض اليومية'!$G$2,C4102&lt;='اوراق القبض اليومية'!$G$3),COUNT($AG$2:AG4101)+1,"")</f>
        <v/>
      </c>
    </row>
    <row r="4103" spans="1:33">
      <c r="AG4103" s="3" t="str">
        <f>IF(AND(NOT(ISERR(FIND('اوراق القبض اليومية'!$G$1,C4103&amp;B4103))),C4103&gt;='اوراق القبض اليومية'!$G$2,C4103&lt;='اوراق القبض اليومية'!$G$3),COUNT($AG$2:AG4102)+1,"")</f>
        <v/>
      </c>
    </row>
    <row r="4104" spans="1:33">
      <c r="AG4104" s="3" t="str">
        <f>IF(AND(NOT(ISERR(FIND('اوراق القبض اليومية'!$G$1,C4104&amp;B4104))),C4104&gt;='اوراق القبض اليومية'!$G$2,C4104&lt;='اوراق القبض اليومية'!$G$3),COUNT($AG$2:AG4103)+1,"")</f>
        <v/>
      </c>
    </row>
    <row r="4105" spans="1:33">
      <c r="AG4105" s="3" t="str">
        <f>IF(AND(NOT(ISERR(FIND('اوراق القبض اليومية'!$G$1,C4105&amp;B4105))),C4105&gt;='اوراق القبض اليومية'!$G$2,C4105&lt;='اوراق القبض اليومية'!$G$3),COUNT($AG$2:AG4104)+1,"")</f>
        <v/>
      </c>
    </row>
    <row r="4106" spans="1:33">
      <c r="AG4106" s="3" t="str">
        <f>IF(AND(NOT(ISERR(FIND('اوراق القبض اليومية'!$G$1,C4106&amp;B4106))),C4106&gt;='اوراق القبض اليومية'!$G$2,C4106&lt;='اوراق القبض اليومية'!$G$3),COUNT($AG$2:AG4105)+1,"")</f>
        <v/>
      </c>
    </row>
    <row r="4107" spans="1:33">
      <c r="AG4107" s="3" t="str">
        <f>IF(AND(NOT(ISERR(FIND('اوراق القبض اليومية'!$G$1,C4107&amp;B4107))),C4107&gt;='اوراق القبض اليومية'!$G$2,C4107&lt;='اوراق القبض اليومية'!$G$3),COUNT($AG$2:AG4106)+1,"")</f>
        <v/>
      </c>
    </row>
    <row r="4108" spans="1:33">
      <c r="AG4108" s="3" t="str">
        <f>IF(AND(NOT(ISERR(FIND('اوراق القبض اليومية'!$G$1,C4108&amp;B4108))),C4108&gt;='اوراق القبض اليومية'!$G$2,C4108&lt;='اوراق القبض اليومية'!$G$3),COUNT($AG$2:AG4107)+1,"")</f>
        <v/>
      </c>
    </row>
    <row r="4109" spans="1:33">
      <c r="AG4109" s="3" t="str">
        <f>IF(AND(NOT(ISERR(FIND('اوراق القبض اليومية'!$G$1,C4109&amp;B4109))),C4109&gt;='اوراق القبض اليومية'!$G$2,C4109&lt;='اوراق القبض اليومية'!$G$3),COUNT($AG$2:AG4108)+1,"")</f>
        <v/>
      </c>
    </row>
    <row r="4110" spans="1:33">
      <c r="AG4110" s="3" t="str">
        <f>IF(AND(NOT(ISERR(FIND('اوراق القبض اليومية'!$G$1,C4110&amp;B4110))),C4110&gt;='اوراق القبض اليومية'!$G$2,C4110&lt;='اوراق القبض اليومية'!$G$3),COUNT($AG$2:AG4109)+1,"")</f>
        <v/>
      </c>
    </row>
    <row r="4111" spans="1:33">
      <c r="AG4111" s="3" t="str">
        <f>IF(AND(NOT(ISERR(FIND('اوراق القبض اليومية'!$G$1,C4111&amp;B4111))),C4111&gt;='اوراق القبض اليومية'!$G$2,C4111&lt;='اوراق القبض اليومية'!$G$3),COUNT($AG$2:AG4110)+1,"")</f>
        <v/>
      </c>
    </row>
    <row r="4112" spans="1:33">
      <c r="AG4112" s="3" t="str">
        <f>IF(AND(NOT(ISERR(FIND('اوراق القبض اليومية'!$G$1,C4112&amp;B4112))),C4112&gt;='اوراق القبض اليومية'!$G$2,C4112&lt;='اوراق القبض اليومية'!$G$3),COUNT($AG$2:AG4111)+1,"")</f>
        <v/>
      </c>
    </row>
    <row r="4113" spans="33:33">
      <c r="AG4113" s="3" t="str">
        <f>IF(AND(NOT(ISERR(FIND('اوراق القبض اليومية'!$G$1,C4113&amp;B4113))),C4113&gt;='اوراق القبض اليومية'!$G$2,C4113&lt;='اوراق القبض اليومية'!$G$3),COUNT($AG$2:AG4112)+1,"")</f>
        <v/>
      </c>
    </row>
    <row r="4114" spans="33:33">
      <c r="AG4114" s="3" t="str">
        <f>IF(AND(NOT(ISERR(FIND('اوراق القبض اليومية'!$G$1,C4114&amp;B4114))),C4114&gt;='اوراق القبض اليومية'!$G$2,C4114&lt;='اوراق القبض اليومية'!$G$3),COUNT($AG$2:AG4113)+1,"")</f>
        <v/>
      </c>
    </row>
    <row r="4115" spans="33:33">
      <c r="AG4115" s="3" t="str">
        <f>IF(AND(NOT(ISERR(FIND('اوراق القبض اليومية'!$G$1,C4115&amp;B4115))),C4115&gt;='اوراق القبض اليومية'!$G$2,C4115&lt;='اوراق القبض اليومية'!$G$3),COUNT($AG$2:AG4114)+1,"")</f>
        <v/>
      </c>
    </row>
    <row r="4116" spans="33:33">
      <c r="AG4116" s="3" t="str">
        <f>IF(AND(NOT(ISERR(FIND('اوراق القبض اليومية'!$G$1,C4116&amp;B4116))),C4116&gt;='اوراق القبض اليومية'!$G$2,C4116&lt;='اوراق القبض اليومية'!$G$3),COUNT($AG$2:AG4115)+1,"")</f>
        <v/>
      </c>
    </row>
    <row r="4117" spans="33:33">
      <c r="AG4117" s="3" t="str">
        <f>IF(AND(NOT(ISERR(FIND('اوراق القبض اليومية'!$G$1,C4117&amp;B4117))),C4117&gt;='اوراق القبض اليومية'!$G$2,C4117&lt;='اوراق القبض اليومية'!$G$3),COUNT($AG$2:AG4116)+1,"")</f>
        <v/>
      </c>
    </row>
    <row r="4118" spans="33:33">
      <c r="AG4118" s="3" t="str">
        <f>IF(AND(NOT(ISERR(FIND('اوراق القبض اليومية'!$G$1,C4118&amp;B4118))),C4118&gt;='اوراق القبض اليومية'!$G$2,C4118&lt;='اوراق القبض اليومية'!$G$3),COUNT($AG$2:AG4117)+1,"")</f>
        <v/>
      </c>
    </row>
    <row r="4119" spans="33:33">
      <c r="AG4119" s="3" t="str">
        <f>IF(AND(NOT(ISERR(FIND('اوراق القبض اليومية'!$G$1,C4119&amp;B4119))),C4119&gt;='اوراق القبض اليومية'!$G$2,C4119&lt;='اوراق القبض اليومية'!$G$3),COUNT($AG$2:AG4118)+1,"")</f>
        <v/>
      </c>
    </row>
    <row r="4120" spans="33:33">
      <c r="AG4120" s="3" t="str">
        <f>IF(AND(NOT(ISERR(FIND('اوراق القبض اليومية'!$G$1,C4120&amp;B4120))),C4120&gt;='اوراق القبض اليومية'!$G$2,C4120&lt;='اوراق القبض اليومية'!$G$3),COUNT($AG$2:AG4119)+1,"")</f>
        <v/>
      </c>
    </row>
    <row r="4121" spans="33:33">
      <c r="AG4121" s="3" t="str">
        <f>IF(AND(NOT(ISERR(FIND('اوراق القبض اليومية'!$G$1,C4121&amp;B4121))),C4121&gt;='اوراق القبض اليومية'!$G$2,C4121&lt;='اوراق القبض اليومية'!$G$3),COUNT($AG$2:AG4120)+1,"")</f>
        <v/>
      </c>
    </row>
    <row r="4122" spans="33:33">
      <c r="AG4122" s="3" t="str">
        <f>IF(AND(NOT(ISERR(FIND('اوراق القبض اليومية'!$G$1,C4122&amp;B4122))),C4122&gt;='اوراق القبض اليومية'!$G$2,C4122&lt;='اوراق القبض اليومية'!$G$3),COUNT($AG$2:AG4121)+1,"")</f>
        <v/>
      </c>
    </row>
    <row r="4123" spans="33:33">
      <c r="AG4123" s="3" t="str">
        <f>IF(AND(NOT(ISERR(FIND('اوراق القبض اليومية'!$G$1,C4123&amp;B4123))),C4123&gt;='اوراق القبض اليومية'!$G$2,C4123&lt;='اوراق القبض اليومية'!$G$3),COUNT($AG$2:AG4122)+1,"")</f>
        <v/>
      </c>
    </row>
    <row r="4124" spans="33:33">
      <c r="AG4124" s="3" t="str">
        <f>IF(AND(NOT(ISERR(FIND('اوراق القبض اليومية'!$G$1,C4124&amp;B4124))),C4124&gt;='اوراق القبض اليومية'!$G$2,C4124&lt;='اوراق القبض اليومية'!$G$3),COUNT($AG$2:AG4123)+1,"")</f>
        <v/>
      </c>
    </row>
    <row r="4125" spans="33:33">
      <c r="AG4125" s="3" t="str">
        <f>IF(AND(NOT(ISERR(FIND('اوراق القبض اليومية'!$G$1,C4125&amp;B4125))),C4125&gt;='اوراق القبض اليومية'!$G$2,C4125&lt;='اوراق القبض اليومية'!$G$3),COUNT($AG$2:AG4124)+1,"")</f>
        <v/>
      </c>
    </row>
    <row r="4126" spans="33:33">
      <c r="AG4126" s="3" t="str">
        <f>IF(AND(NOT(ISERR(FIND('اوراق القبض اليومية'!$G$1,C4126&amp;B4126))),C4126&gt;='اوراق القبض اليومية'!$G$2,C4126&lt;='اوراق القبض اليومية'!$G$3),COUNT($AG$2:AG4125)+1,"")</f>
        <v/>
      </c>
    </row>
    <row r="4127" spans="33:33">
      <c r="AG4127" s="3" t="str">
        <f>IF(AND(NOT(ISERR(FIND('اوراق القبض اليومية'!$G$1,C4127&amp;B4127))),C4127&gt;='اوراق القبض اليومية'!$G$2,C4127&lt;='اوراق القبض اليومية'!$G$3),COUNT($AG$2:AG4126)+1,"")</f>
        <v/>
      </c>
    </row>
    <row r="4128" spans="33:33">
      <c r="AG4128" s="3" t="str">
        <f>IF(AND(NOT(ISERR(FIND('اوراق القبض اليومية'!$G$1,C4128&amp;B4128))),C4128&gt;='اوراق القبض اليومية'!$G$2,C4128&lt;='اوراق القبض اليومية'!$G$3),COUNT($AG$2:AG4127)+1,"")</f>
        <v/>
      </c>
    </row>
    <row r="4129" spans="33:33">
      <c r="AG4129" s="3" t="str">
        <f>IF(AND(NOT(ISERR(FIND('اوراق القبض اليومية'!$G$1,C4129&amp;B4129))),C4129&gt;='اوراق القبض اليومية'!$G$2,C4129&lt;='اوراق القبض اليومية'!$G$3),COUNT($AG$2:AG4128)+1,"")</f>
        <v/>
      </c>
    </row>
    <row r="4130" spans="33:33">
      <c r="AG4130" s="3" t="str">
        <f>IF(AND(NOT(ISERR(FIND('اوراق القبض اليومية'!$G$1,C4130&amp;B4130))),C4130&gt;='اوراق القبض اليومية'!$G$2,C4130&lt;='اوراق القبض اليومية'!$G$3),COUNT($AG$2:AG4129)+1,"")</f>
        <v/>
      </c>
    </row>
    <row r="4131" spans="33:33">
      <c r="AG4131" s="3" t="str">
        <f>IF(AND(NOT(ISERR(FIND('اوراق القبض اليومية'!$G$1,C4131&amp;B4131))),C4131&gt;='اوراق القبض اليومية'!$G$2,C4131&lt;='اوراق القبض اليومية'!$G$3),COUNT($AG$2:AG4130)+1,"")</f>
        <v/>
      </c>
    </row>
    <row r="4132" spans="33:33">
      <c r="AG4132" s="3" t="str">
        <f>IF(AND(NOT(ISERR(FIND('اوراق القبض اليومية'!$G$1,C4132&amp;B4132))),C4132&gt;='اوراق القبض اليومية'!$G$2,C4132&lt;='اوراق القبض اليومية'!$G$3),COUNT($AG$2:AG4131)+1,"")</f>
        <v/>
      </c>
    </row>
    <row r="4133" spans="33:33">
      <c r="AG4133" s="3" t="str">
        <f>IF(AND(NOT(ISERR(FIND('اوراق القبض اليومية'!$G$1,C4133&amp;B4133))),C4133&gt;='اوراق القبض اليومية'!$G$2,C4133&lt;='اوراق القبض اليومية'!$G$3),COUNT($AG$2:AG4132)+1,"")</f>
        <v/>
      </c>
    </row>
    <row r="4134" spans="33:33">
      <c r="AG4134" s="3" t="str">
        <f>IF(AND(NOT(ISERR(FIND('اوراق القبض اليومية'!$G$1,C4134&amp;B4134))),C4134&gt;='اوراق القبض اليومية'!$G$2,C4134&lt;='اوراق القبض اليومية'!$G$3),COUNT($AG$2:AG4133)+1,"")</f>
        <v/>
      </c>
    </row>
    <row r="4135" spans="33:33">
      <c r="AG4135" s="3" t="str">
        <f>IF(AND(NOT(ISERR(FIND('اوراق القبض اليومية'!$G$1,C4135&amp;B4135))),C4135&gt;='اوراق القبض اليومية'!$G$2,C4135&lt;='اوراق القبض اليومية'!$G$3),COUNT($AG$2:AG4134)+1,"")</f>
        <v/>
      </c>
    </row>
    <row r="4136" spans="33:33">
      <c r="AG4136" s="3" t="str">
        <f>IF(AND(NOT(ISERR(FIND('اوراق القبض اليومية'!$G$1,C4136&amp;B4136))),C4136&gt;='اوراق القبض اليومية'!$G$2,C4136&lt;='اوراق القبض اليومية'!$G$3),COUNT($AG$2:AG4135)+1,"")</f>
        <v/>
      </c>
    </row>
    <row r="4137" spans="33:33">
      <c r="AG4137" s="3" t="str">
        <f>IF(AND(NOT(ISERR(FIND('اوراق القبض اليومية'!$G$1,C4137&amp;B4137))),C4137&gt;='اوراق القبض اليومية'!$G$2,C4137&lt;='اوراق القبض اليومية'!$G$3),COUNT($AG$2:AG4136)+1,"")</f>
        <v/>
      </c>
    </row>
    <row r="4138" spans="33:33">
      <c r="AG4138" s="3" t="str">
        <f>IF(AND(NOT(ISERR(FIND('اوراق القبض اليومية'!$G$1,C4138&amp;B4138))),C4138&gt;='اوراق القبض اليومية'!$G$2,C4138&lt;='اوراق القبض اليومية'!$G$3),COUNT($AG$2:AG4137)+1,"")</f>
        <v/>
      </c>
    </row>
    <row r="4139" spans="33:33">
      <c r="AG4139" s="3" t="str">
        <f>IF(AND(NOT(ISERR(FIND('اوراق القبض اليومية'!$G$1,C4139&amp;B4139))),C4139&gt;='اوراق القبض اليومية'!$G$2,C4139&lt;='اوراق القبض اليومية'!$G$3),COUNT($AG$2:AG4138)+1,"")</f>
        <v/>
      </c>
    </row>
    <row r="4140" spans="33:33">
      <c r="AG4140" s="3" t="str">
        <f>IF(AND(NOT(ISERR(FIND('اوراق القبض اليومية'!$G$1,C4140&amp;B4140))),C4140&gt;='اوراق القبض اليومية'!$G$2,C4140&lt;='اوراق القبض اليومية'!$G$3),COUNT($AG$2:AG4139)+1,"")</f>
        <v/>
      </c>
    </row>
    <row r="4141" spans="33:33">
      <c r="AG4141" s="3" t="str">
        <f>IF(AND(NOT(ISERR(FIND('اوراق القبض اليومية'!$G$1,C4141&amp;B4141))),C4141&gt;='اوراق القبض اليومية'!$G$2,C4141&lt;='اوراق القبض اليومية'!$G$3),COUNT($AG$2:AG4140)+1,"")</f>
        <v/>
      </c>
    </row>
    <row r="4142" spans="33:33">
      <c r="AG4142" s="3" t="str">
        <f>IF(AND(NOT(ISERR(FIND('اوراق القبض اليومية'!$G$1,C4142&amp;B4142))),C4142&gt;='اوراق القبض اليومية'!$G$2,C4142&lt;='اوراق القبض اليومية'!$G$3),COUNT($AG$2:AG4141)+1,"")</f>
        <v/>
      </c>
    </row>
    <row r="4143" spans="33:33">
      <c r="AG4143" s="3" t="str">
        <f>IF(AND(NOT(ISERR(FIND('اوراق القبض اليومية'!$G$1,C4143&amp;B4143))),C4143&gt;='اوراق القبض اليومية'!$G$2,C4143&lt;='اوراق القبض اليومية'!$G$3),COUNT($AG$2:AG4142)+1,"")</f>
        <v/>
      </c>
    </row>
    <row r="4144" spans="33:33">
      <c r="AG4144" s="3" t="str">
        <f>IF(AND(NOT(ISERR(FIND('اوراق القبض اليومية'!$G$1,C4144&amp;B4144))),C4144&gt;='اوراق القبض اليومية'!$G$2,C4144&lt;='اوراق القبض اليومية'!$G$3),COUNT($AG$2:AG4143)+1,"")</f>
        <v/>
      </c>
    </row>
    <row r="4145" spans="33:33">
      <c r="AG4145" s="3" t="str">
        <f>IF(AND(NOT(ISERR(FIND('اوراق القبض اليومية'!$G$1,C4145&amp;B4145))),C4145&gt;='اوراق القبض اليومية'!$G$2,C4145&lt;='اوراق القبض اليومية'!$G$3),COUNT($AG$2:AG4144)+1,"")</f>
        <v/>
      </c>
    </row>
    <row r="4146" spans="33:33">
      <c r="AG4146" s="3" t="str">
        <f>IF(AND(NOT(ISERR(FIND('اوراق القبض اليومية'!$G$1,C4146&amp;B4146))),C4146&gt;='اوراق القبض اليومية'!$G$2,C4146&lt;='اوراق القبض اليومية'!$G$3),COUNT($AG$2:AG4145)+1,"")</f>
        <v/>
      </c>
    </row>
    <row r="4147" spans="33:33">
      <c r="AG4147" s="3" t="str">
        <f>IF(AND(NOT(ISERR(FIND('اوراق القبض اليومية'!$G$1,C4147&amp;B4147))),C4147&gt;='اوراق القبض اليومية'!$G$2,C4147&lt;='اوراق القبض اليومية'!$G$3),COUNT($AG$2:AG4146)+1,"")</f>
        <v/>
      </c>
    </row>
    <row r="4148" spans="33:33">
      <c r="AG4148" s="3" t="str">
        <f>IF(AND(NOT(ISERR(FIND('اوراق القبض اليومية'!$G$1,C4148&amp;B4148))),C4148&gt;='اوراق القبض اليومية'!$G$2,C4148&lt;='اوراق القبض اليومية'!$G$3),COUNT($AG$2:AG4147)+1,"")</f>
        <v/>
      </c>
    </row>
    <row r="4149" spans="33:33">
      <c r="AG4149" s="3" t="str">
        <f>IF(AND(NOT(ISERR(FIND('اوراق القبض اليومية'!$G$1,C4149&amp;B4149))),C4149&gt;='اوراق القبض اليومية'!$G$2,C4149&lt;='اوراق القبض اليومية'!$G$3),COUNT($AG$2:AG4148)+1,"")</f>
        <v/>
      </c>
    </row>
    <row r="4150" spans="33:33">
      <c r="AG4150" s="3" t="str">
        <f>IF(AND(NOT(ISERR(FIND('اوراق القبض اليومية'!$G$1,C4150&amp;B4150))),C4150&gt;='اوراق القبض اليومية'!$G$2,C4150&lt;='اوراق القبض اليومية'!$G$3),COUNT($AG$2:AG4149)+1,"")</f>
        <v/>
      </c>
    </row>
    <row r="4151" spans="33:33">
      <c r="AG4151" s="3" t="str">
        <f>IF(AND(NOT(ISERR(FIND('اوراق القبض اليومية'!$G$1,C4151&amp;B4151))),C4151&gt;='اوراق القبض اليومية'!$G$2,C4151&lt;='اوراق القبض اليومية'!$G$3),COUNT($AG$2:AG4150)+1,"")</f>
        <v/>
      </c>
    </row>
    <row r="4152" spans="33:33">
      <c r="AG4152" s="3" t="str">
        <f>IF(AND(NOT(ISERR(FIND('اوراق القبض اليومية'!$G$1,C4152&amp;B4152))),C4152&gt;='اوراق القبض اليومية'!$G$2,C4152&lt;='اوراق القبض اليومية'!$G$3),COUNT($AG$2:AG4151)+1,"")</f>
        <v/>
      </c>
    </row>
    <row r="4153" spans="33:33">
      <c r="AG4153" s="3" t="str">
        <f>IF(AND(NOT(ISERR(FIND('اوراق القبض اليومية'!$G$1,C4153&amp;B4153))),C4153&gt;='اوراق القبض اليومية'!$G$2,C4153&lt;='اوراق القبض اليومية'!$G$3),COUNT($AG$2:AG4152)+1,"")</f>
        <v/>
      </c>
    </row>
    <row r="4154" spans="33:33">
      <c r="AG4154" s="3" t="str">
        <f>IF(AND(NOT(ISERR(FIND('اوراق القبض اليومية'!$G$1,C4154&amp;B4154))),C4154&gt;='اوراق القبض اليومية'!$G$2,C4154&lt;='اوراق القبض اليومية'!$G$3),COUNT($AG$2:AG4153)+1,"")</f>
        <v/>
      </c>
    </row>
    <row r="4155" spans="33:33">
      <c r="AG4155" s="3" t="str">
        <f>IF(AND(NOT(ISERR(FIND('اوراق القبض اليومية'!$G$1,C4155&amp;B4155))),C4155&gt;='اوراق القبض اليومية'!$G$2,C4155&lt;='اوراق القبض اليومية'!$G$3),COUNT($AG$2:AG4154)+1,"")</f>
        <v/>
      </c>
    </row>
    <row r="4156" spans="33:33">
      <c r="AG4156" s="3" t="str">
        <f>IF(AND(NOT(ISERR(FIND('اوراق القبض اليومية'!$G$1,C4156&amp;B4156))),C4156&gt;='اوراق القبض اليومية'!$G$2,C4156&lt;='اوراق القبض اليومية'!$G$3),COUNT($AG$2:AG4155)+1,"")</f>
        <v/>
      </c>
    </row>
    <row r="4157" spans="33:33">
      <c r="AG4157" s="3" t="str">
        <f>IF(AND(NOT(ISERR(FIND('اوراق القبض اليومية'!$G$1,C4157&amp;B4157))),C4157&gt;='اوراق القبض اليومية'!$G$2,C4157&lt;='اوراق القبض اليومية'!$G$3),COUNT($AG$2:AG4156)+1,"")</f>
        <v/>
      </c>
    </row>
    <row r="4158" spans="33:33">
      <c r="AG4158" s="3" t="str">
        <f>IF(AND(NOT(ISERR(FIND('اوراق القبض اليومية'!$G$1,C4158&amp;B4158))),C4158&gt;='اوراق القبض اليومية'!$G$2,C4158&lt;='اوراق القبض اليومية'!$G$3),COUNT($AG$2:AG4157)+1,"")</f>
        <v/>
      </c>
    </row>
    <row r="4159" spans="33:33">
      <c r="AG4159" s="3" t="str">
        <f>IF(AND(NOT(ISERR(FIND('اوراق القبض اليومية'!$G$1,C4159&amp;B4159))),C4159&gt;='اوراق القبض اليومية'!$G$2,C4159&lt;='اوراق القبض اليومية'!$G$3),COUNT($AG$2:AG4158)+1,"")</f>
        <v/>
      </c>
    </row>
    <row r="4160" spans="33:33">
      <c r="AG4160" s="3" t="str">
        <f>IF(AND(NOT(ISERR(FIND('اوراق القبض اليومية'!$G$1,C4160&amp;B4160))),C4160&gt;='اوراق القبض اليومية'!$G$2,C4160&lt;='اوراق القبض اليومية'!$G$3),COUNT($AG$2:AG4159)+1,"")</f>
        <v/>
      </c>
    </row>
    <row r="4161" spans="33:33">
      <c r="AG4161" s="3" t="str">
        <f>IF(AND(NOT(ISERR(FIND('اوراق القبض اليومية'!$G$1,C4161&amp;B4161))),C4161&gt;='اوراق القبض اليومية'!$G$2,C4161&lt;='اوراق القبض اليومية'!$G$3),COUNT($AG$2:AG4160)+1,"")</f>
        <v/>
      </c>
    </row>
    <row r="4162" spans="33:33">
      <c r="AG4162" s="3" t="str">
        <f>IF(AND(NOT(ISERR(FIND('اوراق القبض اليومية'!$G$1,C4162&amp;B4162))),C4162&gt;='اوراق القبض اليومية'!$G$2,C4162&lt;='اوراق القبض اليومية'!$G$3),COUNT($AG$2:AG4161)+1,"")</f>
        <v/>
      </c>
    </row>
    <row r="4163" spans="33:33">
      <c r="AG4163" s="3" t="str">
        <f>IF(AND(NOT(ISERR(FIND('اوراق القبض اليومية'!$G$1,C4163&amp;B4163))),C4163&gt;='اوراق القبض اليومية'!$G$2,C4163&lt;='اوراق القبض اليومية'!$G$3),COUNT($AG$2:AG4162)+1,"")</f>
        <v/>
      </c>
    </row>
    <row r="4164" spans="33:33">
      <c r="AG4164" s="3" t="str">
        <f>IF(AND(NOT(ISERR(FIND('اوراق القبض اليومية'!$G$1,C4164&amp;B4164))),C4164&gt;='اوراق القبض اليومية'!$G$2,C4164&lt;='اوراق القبض اليومية'!$G$3),COUNT($AG$2:AG4163)+1,"")</f>
        <v/>
      </c>
    </row>
    <row r="4165" spans="33:33">
      <c r="AG4165" s="3" t="str">
        <f>IF(AND(NOT(ISERR(FIND('اوراق القبض اليومية'!$G$1,C4165&amp;B4165))),C4165&gt;='اوراق القبض اليومية'!$G$2,C4165&lt;='اوراق القبض اليومية'!$G$3),COUNT($AG$2:AG4164)+1,"")</f>
        <v/>
      </c>
    </row>
    <row r="4166" spans="33:33">
      <c r="AG4166" s="3" t="str">
        <f>IF(AND(NOT(ISERR(FIND('اوراق القبض اليومية'!$G$1,C4166&amp;B4166))),C4166&gt;='اوراق القبض اليومية'!$G$2,C4166&lt;='اوراق القبض اليومية'!$G$3),COUNT($AG$2:AG4165)+1,"")</f>
        <v/>
      </c>
    </row>
    <row r="4167" spans="33:33">
      <c r="AG4167" s="3" t="str">
        <f>IF(AND(NOT(ISERR(FIND('اوراق القبض اليومية'!$G$1,C4167&amp;B4167))),C4167&gt;='اوراق القبض اليومية'!$G$2,C4167&lt;='اوراق القبض اليومية'!$G$3),COUNT($AG$2:AG4166)+1,"")</f>
        <v/>
      </c>
    </row>
    <row r="4168" spans="33:33">
      <c r="AG4168" s="3" t="str">
        <f>IF(AND(NOT(ISERR(FIND('اوراق القبض اليومية'!$G$1,C4168&amp;B4168))),C4168&gt;='اوراق القبض اليومية'!$G$2,C4168&lt;='اوراق القبض اليومية'!$G$3),COUNT($AG$2:AG4167)+1,"")</f>
        <v/>
      </c>
    </row>
    <row r="4169" spans="33:33">
      <c r="AG4169" s="3" t="str">
        <f>IF(AND(NOT(ISERR(FIND('اوراق القبض اليومية'!$G$1,C4169&amp;B4169))),C4169&gt;='اوراق القبض اليومية'!$G$2,C4169&lt;='اوراق القبض اليومية'!$G$3),COUNT($AG$2:AG4168)+1,"")</f>
        <v/>
      </c>
    </row>
    <row r="4170" spans="33:33">
      <c r="AG4170" s="3" t="str">
        <f>IF(AND(NOT(ISERR(FIND('اوراق القبض اليومية'!$G$1,C4170&amp;B4170))),C4170&gt;='اوراق القبض اليومية'!$G$2,C4170&lt;='اوراق القبض اليومية'!$G$3),COUNT($AG$2:AG4169)+1,"")</f>
        <v/>
      </c>
    </row>
    <row r="4171" spans="33:33">
      <c r="AG4171" s="3" t="str">
        <f>IF(AND(NOT(ISERR(FIND('اوراق القبض اليومية'!$G$1,C4171&amp;B4171))),C4171&gt;='اوراق القبض اليومية'!$G$2,C4171&lt;='اوراق القبض اليومية'!$G$3),COUNT($AG$2:AG4170)+1,"")</f>
        <v/>
      </c>
    </row>
    <row r="4172" spans="33:33">
      <c r="AG4172" s="3" t="str">
        <f>IF(AND(NOT(ISERR(FIND('اوراق القبض اليومية'!$G$1,C4172&amp;B4172))),C4172&gt;='اوراق القبض اليومية'!$G$2,C4172&lt;='اوراق القبض اليومية'!$G$3),COUNT($AG$2:AG4171)+1,"")</f>
        <v/>
      </c>
    </row>
    <row r="4173" spans="33:33">
      <c r="AG4173" s="3" t="str">
        <f>IF(AND(NOT(ISERR(FIND('اوراق القبض اليومية'!$G$1,C4173&amp;B4173))),C4173&gt;='اوراق القبض اليومية'!$G$2,C4173&lt;='اوراق القبض اليومية'!$G$3),COUNT($AG$2:AG4172)+1,"")</f>
        <v/>
      </c>
    </row>
    <row r="4174" spans="33:33">
      <c r="AG4174" s="3" t="str">
        <f>IF(AND(NOT(ISERR(FIND('اوراق القبض اليومية'!$G$1,C4174&amp;B4174))),C4174&gt;='اوراق القبض اليومية'!$G$2,C4174&lt;='اوراق القبض اليومية'!$G$3),COUNT($AG$2:AG4173)+1,"")</f>
        <v/>
      </c>
    </row>
    <row r="4175" spans="33:33">
      <c r="AG4175" s="3" t="str">
        <f>IF(AND(NOT(ISERR(FIND('اوراق القبض اليومية'!$G$1,C4175&amp;B4175))),C4175&gt;='اوراق القبض اليومية'!$G$2,C4175&lt;='اوراق القبض اليومية'!$G$3),COUNT($AG$2:AG4174)+1,"")</f>
        <v/>
      </c>
    </row>
    <row r="4176" spans="33:33">
      <c r="AG4176" s="3" t="str">
        <f>IF(AND(NOT(ISERR(FIND('اوراق القبض اليومية'!$G$1,C4176&amp;B4176))),C4176&gt;='اوراق القبض اليومية'!$G$2,C4176&lt;='اوراق القبض اليومية'!$G$3),COUNT($AG$2:AG4175)+1,"")</f>
        <v/>
      </c>
    </row>
    <row r="4177" spans="33:33">
      <c r="AG4177" s="3" t="str">
        <f>IF(AND(NOT(ISERR(FIND('اوراق القبض اليومية'!$G$1,C4177&amp;B4177))),C4177&gt;='اوراق القبض اليومية'!$G$2,C4177&lt;='اوراق القبض اليومية'!$G$3),COUNT($AG$2:AG4176)+1,"")</f>
        <v/>
      </c>
    </row>
    <row r="4178" spans="33:33">
      <c r="AG4178" s="3" t="str">
        <f>IF(AND(NOT(ISERR(FIND('اوراق القبض اليومية'!$G$1,C4178&amp;B4178))),C4178&gt;='اوراق القبض اليومية'!$G$2,C4178&lt;='اوراق القبض اليومية'!$G$3),COUNT($AG$2:AG4177)+1,"")</f>
        <v/>
      </c>
    </row>
    <row r="4179" spans="33:33">
      <c r="AG4179" s="3" t="str">
        <f>IF(AND(NOT(ISERR(FIND('اوراق القبض اليومية'!$G$1,C4179&amp;B4179))),C4179&gt;='اوراق القبض اليومية'!$G$2,C4179&lt;='اوراق القبض اليومية'!$G$3),COUNT($AG$2:AG4178)+1,"")</f>
        <v/>
      </c>
    </row>
    <row r="4180" spans="33:33">
      <c r="AG4180" s="3" t="str">
        <f>IF(AND(NOT(ISERR(FIND('اوراق القبض اليومية'!$G$1,C4180&amp;B4180))),C4180&gt;='اوراق القبض اليومية'!$G$2,C4180&lt;='اوراق القبض اليومية'!$G$3),COUNT($AG$2:AG4179)+1,"")</f>
        <v/>
      </c>
    </row>
    <row r="4181" spans="33:33">
      <c r="AG4181" s="3" t="str">
        <f>IF(AND(NOT(ISERR(FIND('اوراق القبض اليومية'!$G$1,C4181&amp;B4181))),C4181&gt;='اوراق القبض اليومية'!$G$2,C4181&lt;='اوراق القبض اليومية'!$G$3),COUNT($AG$2:AG4180)+1,"")</f>
        <v/>
      </c>
    </row>
    <row r="4182" spans="33:33">
      <c r="AG4182" s="3" t="str">
        <f>IF(AND(NOT(ISERR(FIND('اوراق القبض اليومية'!$G$1,C4182&amp;B4182))),C4182&gt;='اوراق القبض اليومية'!$G$2,C4182&lt;='اوراق القبض اليومية'!$G$3),COUNT($AG$2:AG4181)+1,"")</f>
        <v/>
      </c>
    </row>
    <row r="4183" spans="33:33">
      <c r="AG4183" s="3" t="str">
        <f>IF(AND(NOT(ISERR(FIND('اوراق القبض اليومية'!$G$1,C4183&amp;B4183))),C4183&gt;='اوراق القبض اليومية'!$G$2,C4183&lt;='اوراق القبض اليومية'!$G$3),COUNT($AG$2:AG4182)+1,"")</f>
        <v/>
      </c>
    </row>
    <row r="4184" spans="33:33">
      <c r="AG4184" s="3" t="str">
        <f>IF(AND(NOT(ISERR(FIND('اوراق القبض اليومية'!$G$1,C4184&amp;B4184))),C4184&gt;='اوراق القبض اليومية'!$G$2,C4184&lt;='اوراق القبض اليومية'!$G$3),COUNT($AG$2:AG4183)+1,"")</f>
        <v/>
      </c>
    </row>
    <row r="4185" spans="33:33">
      <c r="AG4185" s="3" t="str">
        <f>IF(AND(NOT(ISERR(FIND('اوراق القبض اليومية'!$G$1,C4185&amp;B4185))),C4185&gt;='اوراق القبض اليومية'!$G$2,C4185&lt;='اوراق القبض اليومية'!$G$3),COUNT($AG$2:AG4184)+1,"")</f>
        <v/>
      </c>
    </row>
    <row r="4186" spans="33:33">
      <c r="AG4186" s="3" t="str">
        <f>IF(AND(NOT(ISERR(FIND('اوراق القبض اليومية'!$G$1,C4186&amp;B4186))),C4186&gt;='اوراق القبض اليومية'!$G$2,C4186&lt;='اوراق القبض اليومية'!$G$3),COUNT($AG$2:AG4185)+1,"")</f>
        <v/>
      </c>
    </row>
    <row r="4187" spans="33:33">
      <c r="AG4187" s="3" t="str">
        <f>IF(AND(NOT(ISERR(FIND('اوراق القبض اليومية'!$G$1,C4187&amp;B4187))),C4187&gt;='اوراق القبض اليومية'!$G$2,C4187&lt;='اوراق القبض اليومية'!$G$3),COUNT($AG$2:AG4186)+1,"")</f>
        <v/>
      </c>
    </row>
    <row r="4188" spans="33:33">
      <c r="AG4188" s="3" t="str">
        <f>IF(AND(NOT(ISERR(FIND('اوراق القبض اليومية'!$G$1,C4188&amp;B4188))),C4188&gt;='اوراق القبض اليومية'!$G$2,C4188&lt;='اوراق القبض اليومية'!$G$3),COUNT($AG$2:AG4187)+1,"")</f>
        <v/>
      </c>
    </row>
    <row r="4189" spans="33:33">
      <c r="AG4189" s="3" t="str">
        <f>IF(AND(NOT(ISERR(FIND('اوراق القبض اليومية'!$G$1,C4189&amp;B4189))),C4189&gt;='اوراق القبض اليومية'!$G$2,C4189&lt;='اوراق القبض اليومية'!$G$3),COUNT($AG$2:AG4188)+1,"")</f>
        <v/>
      </c>
    </row>
    <row r="4190" spans="33:33">
      <c r="AG4190" s="3" t="str">
        <f>IF(AND(NOT(ISERR(FIND('اوراق القبض اليومية'!$G$1,C4190&amp;B4190))),C4190&gt;='اوراق القبض اليومية'!$G$2,C4190&lt;='اوراق القبض اليومية'!$G$3),COUNT($AG$2:AG4189)+1,"")</f>
        <v/>
      </c>
    </row>
    <row r="4191" spans="33:33">
      <c r="AG4191" s="3" t="str">
        <f>IF(AND(NOT(ISERR(FIND('اوراق القبض اليومية'!$G$1,C4191&amp;B4191))),C4191&gt;='اوراق القبض اليومية'!$G$2,C4191&lt;='اوراق القبض اليومية'!$G$3),COUNT($AG$2:AG4190)+1,"")</f>
        <v/>
      </c>
    </row>
    <row r="4192" spans="33:33">
      <c r="AG4192" s="3" t="str">
        <f>IF(AND(NOT(ISERR(FIND('اوراق القبض اليومية'!$G$1,C4192&amp;B4192))),C4192&gt;='اوراق القبض اليومية'!$G$2,C4192&lt;='اوراق القبض اليومية'!$G$3),COUNT($AG$2:AG4191)+1,"")</f>
        <v/>
      </c>
    </row>
    <row r="4193" spans="33:33">
      <c r="AG4193" s="3" t="str">
        <f>IF(AND(NOT(ISERR(FIND('اوراق القبض اليومية'!$G$1,C4193&amp;B4193))),C4193&gt;='اوراق القبض اليومية'!$G$2,C4193&lt;='اوراق القبض اليومية'!$G$3),COUNT($AG$2:AG4192)+1,"")</f>
        <v/>
      </c>
    </row>
    <row r="4194" spans="33:33">
      <c r="AG4194" s="3" t="str">
        <f>IF(AND(NOT(ISERR(FIND('اوراق القبض اليومية'!$G$1,C4194&amp;B4194))),C4194&gt;='اوراق القبض اليومية'!$G$2,C4194&lt;='اوراق القبض اليومية'!$G$3),COUNT($AG$2:AG4193)+1,"")</f>
        <v/>
      </c>
    </row>
    <row r="4195" spans="33:33">
      <c r="AG4195" s="3" t="str">
        <f>IF(AND(NOT(ISERR(FIND('اوراق القبض اليومية'!$G$1,C4195&amp;B4195))),C4195&gt;='اوراق القبض اليومية'!$G$2,C4195&lt;='اوراق القبض اليومية'!$G$3),COUNT($AG$2:AG4194)+1,"")</f>
        <v/>
      </c>
    </row>
    <row r="4196" spans="33:33">
      <c r="AG4196" s="3" t="str">
        <f>IF(AND(NOT(ISERR(FIND('اوراق القبض اليومية'!$G$1,C4196&amp;B4196))),C4196&gt;='اوراق القبض اليومية'!$G$2,C4196&lt;='اوراق القبض اليومية'!$G$3),COUNT($AG$2:AG4195)+1,"")</f>
        <v/>
      </c>
    </row>
    <row r="4197" spans="33:33">
      <c r="AG4197" s="3" t="str">
        <f>IF(AND(NOT(ISERR(FIND('اوراق القبض اليومية'!$G$1,C4197&amp;B4197))),C4197&gt;='اوراق القبض اليومية'!$G$2,C4197&lt;='اوراق القبض اليومية'!$G$3),COUNT($AG$2:AG4196)+1,"")</f>
        <v/>
      </c>
    </row>
    <row r="4198" spans="33:33">
      <c r="AG4198" s="3" t="str">
        <f>IF(AND(NOT(ISERR(FIND('اوراق القبض اليومية'!$G$1,C4198&amp;B4198))),C4198&gt;='اوراق القبض اليومية'!$G$2,C4198&lt;='اوراق القبض اليومية'!$G$3),COUNT($AG$2:AG4197)+1,"")</f>
        <v/>
      </c>
    </row>
    <row r="4199" spans="33:33">
      <c r="AG4199" s="3" t="str">
        <f>IF(AND(NOT(ISERR(FIND('اوراق القبض اليومية'!$G$1,C4199&amp;B4199))),C4199&gt;='اوراق القبض اليومية'!$G$2,C4199&lt;='اوراق القبض اليومية'!$G$3),COUNT($AG$2:AG4198)+1,"")</f>
        <v/>
      </c>
    </row>
    <row r="4200" spans="33:33">
      <c r="AG4200" s="3" t="str">
        <f>IF(AND(NOT(ISERR(FIND('اوراق القبض اليومية'!$G$1,C4200&amp;B4200))),C4200&gt;='اوراق القبض اليومية'!$G$2,C4200&lt;='اوراق القبض اليومية'!$G$3),COUNT($AG$2:AG4199)+1,"")</f>
        <v/>
      </c>
    </row>
    <row r="4201" spans="33:33">
      <c r="AG4201" s="3" t="str">
        <f>IF(AND(NOT(ISERR(FIND('اوراق القبض اليومية'!$G$1,C4201&amp;B4201))),C4201&gt;='اوراق القبض اليومية'!$G$2,C4201&lt;='اوراق القبض اليومية'!$G$3),COUNT($AG$2:AG4200)+1,"")</f>
        <v/>
      </c>
    </row>
    <row r="4202" spans="33:33">
      <c r="AG4202" s="3" t="str">
        <f>IF(AND(NOT(ISERR(FIND('اوراق القبض اليومية'!$G$1,C4202&amp;B4202))),C4202&gt;='اوراق القبض اليومية'!$G$2,C4202&lt;='اوراق القبض اليومية'!$G$3),COUNT($AG$2:AG4201)+1,"")</f>
        <v/>
      </c>
    </row>
    <row r="4203" spans="33:33">
      <c r="AG4203" s="3" t="str">
        <f>IF(AND(NOT(ISERR(FIND('اوراق القبض اليومية'!$G$1,C4203&amp;B4203))),C4203&gt;='اوراق القبض اليومية'!$G$2,C4203&lt;='اوراق القبض اليومية'!$G$3),COUNT($AG$2:AG4202)+1,"")</f>
        <v/>
      </c>
    </row>
    <row r="4204" spans="33:33">
      <c r="AG4204" s="3" t="str">
        <f>IF(AND(NOT(ISERR(FIND('اوراق القبض اليومية'!$G$1,C4204&amp;B4204))),C4204&gt;='اوراق القبض اليومية'!$G$2,C4204&lt;='اوراق القبض اليومية'!$G$3),COUNT($AG$2:AG4203)+1,"")</f>
        <v/>
      </c>
    </row>
    <row r="4205" spans="33:33">
      <c r="AG4205" s="3" t="str">
        <f>IF(AND(NOT(ISERR(FIND('اوراق القبض اليومية'!$G$1,C4205&amp;B4205))),C4205&gt;='اوراق القبض اليومية'!$G$2,C4205&lt;='اوراق القبض اليومية'!$G$3),COUNT($AG$2:AG4204)+1,"")</f>
        <v/>
      </c>
    </row>
    <row r="4206" spans="33:33">
      <c r="AG4206" s="3" t="str">
        <f>IF(AND(NOT(ISERR(FIND('اوراق القبض اليومية'!$G$1,C4206&amp;B4206))),C4206&gt;='اوراق القبض اليومية'!$G$2,C4206&lt;='اوراق القبض اليومية'!$G$3),COUNT($AG$2:AG4205)+1,"")</f>
        <v/>
      </c>
    </row>
    <row r="4207" spans="33:33">
      <c r="AG4207" s="3" t="str">
        <f>IF(AND(NOT(ISERR(FIND('اوراق القبض اليومية'!$G$1,C4207&amp;B4207))),C4207&gt;='اوراق القبض اليومية'!$G$2,C4207&lt;='اوراق القبض اليومية'!$G$3),COUNT($AG$2:AG4206)+1,"")</f>
        <v/>
      </c>
    </row>
    <row r="4208" spans="33:33">
      <c r="AG4208" s="3" t="str">
        <f>IF(AND(NOT(ISERR(FIND('اوراق القبض اليومية'!$G$1,C4208&amp;B4208))),C4208&gt;='اوراق القبض اليومية'!$G$2,C4208&lt;='اوراق القبض اليومية'!$G$3),COUNT($AG$2:AG4207)+1,"")</f>
        <v/>
      </c>
    </row>
    <row r="4209" spans="33:33">
      <c r="AG4209" s="3" t="str">
        <f>IF(AND(NOT(ISERR(FIND('اوراق القبض اليومية'!$G$1,C4209&amp;B4209))),C4209&gt;='اوراق القبض اليومية'!$G$2,C4209&lt;='اوراق القبض اليومية'!$G$3),COUNT($AG$2:AG4208)+1,"")</f>
        <v/>
      </c>
    </row>
    <row r="4210" spans="33:33">
      <c r="AG4210" s="3" t="str">
        <f>IF(AND(NOT(ISERR(FIND('اوراق القبض اليومية'!$G$1,C4210&amp;B4210))),C4210&gt;='اوراق القبض اليومية'!$G$2,C4210&lt;='اوراق القبض اليومية'!$G$3),COUNT($AG$2:AG4209)+1,"")</f>
        <v/>
      </c>
    </row>
    <row r="4211" spans="33:33">
      <c r="AG4211" s="3" t="str">
        <f>IF(AND(NOT(ISERR(FIND('اوراق القبض اليومية'!$G$1,C4211&amp;B4211))),C4211&gt;='اوراق القبض اليومية'!$G$2,C4211&lt;='اوراق القبض اليومية'!$G$3),COUNT($AG$2:AG4210)+1,"")</f>
        <v/>
      </c>
    </row>
    <row r="4212" spans="33:33">
      <c r="AG4212" s="3" t="str">
        <f>IF(AND(NOT(ISERR(FIND('اوراق القبض اليومية'!$G$1,C4212&amp;B4212))),C4212&gt;='اوراق القبض اليومية'!$G$2,C4212&lt;='اوراق القبض اليومية'!$G$3),COUNT($AG$2:AG4211)+1,"")</f>
        <v/>
      </c>
    </row>
    <row r="4213" spans="33:33">
      <c r="AG4213" s="3" t="str">
        <f>IF(AND(NOT(ISERR(FIND('اوراق القبض اليومية'!$G$1,C4213&amp;B4213))),C4213&gt;='اوراق القبض اليومية'!$G$2,C4213&lt;='اوراق القبض اليومية'!$G$3),COUNT($AG$2:AG4212)+1,"")</f>
        <v/>
      </c>
    </row>
    <row r="4214" spans="33:33">
      <c r="AG4214" s="3" t="str">
        <f>IF(AND(NOT(ISERR(FIND('اوراق القبض اليومية'!$G$1,C4214&amp;B4214))),C4214&gt;='اوراق القبض اليومية'!$G$2,C4214&lt;='اوراق القبض اليومية'!$G$3),COUNT($AG$2:AG4213)+1,"")</f>
        <v/>
      </c>
    </row>
    <row r="4215" spans="33:33">
      <c r="AG4215" s="3" t="str">
        <f>IF(AND(NOT(ISERR(FIND('اوراق القبض اليومية'!$G$1,C4215&amp;B4215))),C4215&gt;='اوراق القبض اليومية'!$G$2,C4215&lt;='اوراق القبض اليومية'!$G$3),COUNT($AG$2:AG4214)+1,"")</f>
        <v/>
      </c>
    </row>
    <row r="4216" spans="33:33">
      <c r="AG4216" s="3" t="str">
        <f>IF(AND(NOT(ISERR(FIND('اوراق القبض اليومية'!$G$1,C4216&amp;B4216))),C4216&gt;='اوراق القبض اليومية'!$G$2,C4216&lt;='اوراق القبض اليومية'!$G$3),COUNT($AG$2:AG4215)+1,"")</f>
        <v/>
      </c>
    </row>
    <row r="4217" spans="33:33">
      <c r="AG4217" s="3" t="str">
        <f>IF(AND(NOT(ISERR(FIND('اوراق القبض اليومية'!$G$1,C4217&amp;B4217))),C4217&gt;='اوراق القبض اليومية'!$G$2,C4217&lt;='اوراق القبض اليومية'!$G$3),COUNT($AG$2:AG4216)+1,"")</f>
        <v/>
      </c>
    </row>
    <row r="4218" spans="33:33">
      <c r="AG4218" s="3" t="str">
        <f>IF(AND(NOT(ISERR(FIND('اوراق القبض اليومية'!$G$1,C4218&amp;B4218))),C4218&gt;='اوراق القبض اليومية'!$G$2,C4218&lt;='اوراق القبض اليومية'!$G$3),COUNT($AG$2:AG4217)+1,"")</f>
        <v/>
      </c>
    </row>
    <row r="4219" spans="33:33">
      <c r="AG4219" s="3" t="str">
        <f>IF(AND(NOT(ISERR(FIND('اوراق القبض اليومية'!$G$1,C4219&amp;B4219))),C4219&gt;='اوراق القبض اليومية'!$G$2,C4219&lt;='اوراق القبض اليومية'!$G$3),COUNT($AG$2:AG4218)+1,"")</f>
        <v/>
      </c>
    </row>
    <row r="4220" spans="33:33">
      <c r="AG4220" s="3" t="str">
        <f>IF(AND(NOT(ISERR(FIND('اوراق القبض اليومية'!$G$1,C4220&amp;B4220))),C4220&gt;='اوراق القبض اليومية'!$G$2,C4220&lt;='اوراق القبض اليومية'!$G$3),COUNT($AG$2:AG4219)+1,"")</f>
        <v/>
      </c>
    </row>
    <row r="4221" spans="33:33">
      <c r="AG4221" s="3" t="str">
        <f>IF(AND(NOT(ISERR(FIND('اوراق القبض اليومية'!$G$1,C4221&amp;B4221))),C4221&gt;='اوراق القبض اليومية'!$G$2,C4221&lt;='اوراق القبض اليومية'!$G$3),COUNT($AG$2:AG4220)+1,"")</f>
        <v/>
      </c>
    </row>
    <row r="4222" spans="33:33">
      <c r="AG4222" s="3" t="str">
        <f>IF(AND(NOT(ISERR(FIND('اوراق القبض اليومية'!$G$1,C4222&amp;B4222))),C4222&gt;='اوراق القبض اليومية'!$G$2,C4222&lt;='اوراق القبض اليومية'!$G$3),COUNT($AG$2:AG4221)+1,"")</f>
        <v/>
      </c>
    </row>
    <row r="4223" spans="33:33">
      <c r="AG4223" s="3" t="str">
        <f>IF(AND(NOT(ISERR(FIND('اوراق القبض اليومية'!$G$1,C4223&amp;B4223))),C4223&gt;='اوراق القبض اليومية'!$G$2,C4223&lt;='اوراق القبض اليومية'!$G$3),COUNT($AG$2:AG4222)+1,"")</f>
        <v/>
      </c>
    </row>
    <row r="4224" spans="33:33">
      <c r="AG4224" s="3" t="str">
        <f>IF(AND(NOT(ISERR(FIND('اوراق القبض اليومية'!$G$1,C4224&amp;B4224))),C4224&gt;='اوراق القبض اليومية'!$G$2,C4224&lt;='اوراق القبض اليومية'!$G$3),COUNT($AG$2:AG4223)+1,"")</f>
        <v/>
      </c>
    </row>
    <row r="4225" spans="33:33">
      <c r="AG4225" s="3" t="str">
        <f>IF(AND(NOT(ISERR(FIND('اوراق القبض اليومية'!$G$1,C4225&amp;B4225))),C4225&gt;='اوراق القبض اليومية'!$G$2,C4225&lt;='اوراق القبض اليومية'!$G$3),COUNT($AG$2:AG4224)+1,"")</f>
        <v/>
      </c>
    </row>
    <row r="4226" spans="33:33">
      <c r="AG4226" s="3" t="str">
        <f>IF(AND(NOT(ISERR(FIND('اوراق القبض اليومية'!$G$1,C4226&amp;B4226))),C4226&gt;='اوراق القبض اليومية'!$G$2,C4226&lt;='اوراق القبض اليومية'!$G$3),COUNT($AG$2:AG4225)+1,"")</f>
        <v/>
      </c>
    </row>
    <row r="4227" spans="33:33">
      <c r="AG4227" s="3" t="str">
        <f>IF(AND(NOT(ISERR(FIND('اوراق القبض اليومية'!$G$1,C4227&amp;B4227))),C4227&gt;='اوراق القبض اليومية'!$G$2,C4227&lt;='اوراق القبض اليومية'!$G$3),COUNT($AG$2:AG4226)+1,"")</f>
        <v/>
      </c>
    </row>
    <row r="4228" spans="33:33">
      <c r="AG4228" s="3" t="str">
        <f>IF(AND(NOT(ISERR(FIND('اوراق القبض اليومية'!$G$1,C4228&amp;B4228))),C4228&gt;='اوراق القبض اليومية'!$G$2,C4228&lt;='اوراق القبض اليومية'!$G$3),COUNT($AG$2:AG4227)+1,"")</f>
        <v/>
      </c>
    </row>
    <row r="4229" spans="33:33">
      <c r="AG4229" s="3" t="str">
        <f>IF(AND(NOT(ISERR(FIND('اوراق القبض اليومية'!$G$1,C4229&amp;B4229))),C4229&gt;='اوراق القبض اليومية'!$G$2,C4229&lt;='اوراق القبض اليومية'!$G$3),COUNT($AG$2:AG4228)+1,"")</f>
        <v/>
      </c>
    </row>
    <row r="4230" spans="33:33">
      <c r="AG4230" s="3" t="str">
        <f>IF(AND(NOT(ISERR(FIND('اوراق القبض اليومية'!$G$1,C4230&amp;B4230))),C4230&gt;='اوراق القبض اليومية'!$G$2,C4230&lt;='اوراق القبض اليومية'!$G$3),COUNT($AG$2:AG4229)+1,"")</f>
        <v/>
      </c>
    </row>
    <row r="4231" spans="33:33">
      <c r="AG4231" s="3" t="str">
        <f>IF(AND(NOT(ISERR(FIND('اوراق القبض اليومية'!$G$1,C4231&amp;B4231))),C4231&gt;='اوراق القبض اليومية'!$G$2,C4231&lt;='اوراق القبض اليومية'!$G$3),COUNT($AG$2:AG4230)+1,"")</f>
        <v/>
      </c>
    </row>
    <row r="4232" spans="33:33">
      <c r="AG4232" s="3" t="str">
        <f>IF(AND(NOT(ISERR(FIND('اوراق القبض اليومية'!$G$1,C4232&amp;B4232))),C4232&gt;='اوراق القبض اليومية'!$G$2,C4232&lt;='اوراق القبض اليومية'!$G$3),COUNT($AG$2:AG4231)+1,"")</f>
        <v/>
      </c>
    </row>
    <row r="4233" spans="33:33">
      <c r="AG4233" s="3" t="str">
        <f>IF(AND(NOT(ISERR(FIND('اوراق القبض اليومية'!$G$1,C4233&amp;B4233))),C4233&gt;='اوراق القبض اليومية'!$G$2,C4233&lt;='اوراق القبض اليومية'!$G$3),COUNT($AG$2:AG4232)+1,"")</f>
        <v/>
      </c>
    </row>
    <row r="4234" spans="33:33">
      <c r="AG4234" s="3" t="str">
        <f>IF(AND(NOT(ISERR(FIND('اوراق القبض اليومية'!$G$1,C4234&amp;B4234))),C4234&gt;='اوراق القبض اليومية'!$G$2,C4234&lt;='اوراق القبض اليومية'!$G$3),COUNT($AG$2:AG4233)+1,"")</f>
        <v/>
      </c>
    </row>
    <row r="4235" spans="33:33">
      <c r="AG4235" s="3" t="str">
        <f>IF(AND(NOT(ISERR(FIND('اوراق القبض اليومية'!$G$1,C4235&amp;B4235))),C4235&gt;='اوراق القبض اليومية'!$G$2,C4235&lt;='اوراق القبض اليومية'!$G$3),COUNT($AG$2:AG4234)+1,"")</f>
        <v/>
      </c>
    </row>
    <row r="4236" spans="33:33">
      <c r="AG4236" s="3" t="str">
        <f>IF(AND(NOT(ISERR(FIND('اوراق القبض اليومية'!$G$1,C4236&amp;B4236))),C4236&gt;='اوراق القبض اليومية'!$G$2,C4236&lt;='اوراق القبض اليومية'!$G$3),COUNT($AG$2:AG4235)+1,"")</f>
        <v/>
      </c>
    </row>
    <row r="4237" spans="33:33">
      <c r="AG4237" s="3" t="str">
        <f>IF(AND(NOT(ISERR(FIND('اوراق القبض اليومية'!$G$1,C4237&amp;B4237))),C4237&gt;='اوراق القبض اليومية'!$G$2,C4237&lt;='اوراق القبض اليومية'!$G$3),COUNT($AG$2:AG4236)+1,"")</f>
        <v/>
      </c>
    </row>
    <row r="4238" spans="33:33">
      <c r="AG4238" s="3" t="str">
        <f>IF(AND(NOT(ISERR(FIND('اوراق القبض اليومية'!$G$1,C4238&amp;B4238))),C4238&gt;='اوراق القبض اليومية'!$G$2,C4238&lt;='اوراق القبض اليومية'!$G$3),COUNT($AG$2:AG4237)+1,"")</f>
        <v/>
      </c>
    </row>
    <row r="4239" spans="33:33">
      <c r="AG4239" s="3" t="str">
        <f>IF(AND(NOT(ISERR(FIND('اوراق القبض اليومية'!$G$1,C4239&amp;B4239))),C4239&gt;='اوراق القبض اليومية'!$G$2,C4239&lt;='اوراق القبض اليومية'!$G$3),COUNT($AG$2:AG4238)+1,"")</f>
        <v/>
      </c>
    </row>
    <row r="4240" spans="33:33">
      <c r="AG4240" s="3" t="str">
        <f>IF(AND(NOT(ISERR(FIND('اوراق القبض اليومية'!$G$1,C4240&amp;B4240))),C4240&gt;='اوراق القبض اليومية'!$G$2,C4240&lt;='اوراق القبض اليومية'!$G$3),COUNT($AG$2:AG4239)+1,"")</f>
        <v/>
      </c>
    </row>
    <row r="4241" spans="33:33">
      <c r="AG4241" s="3" t="str">
        <f>IF(AND(NOT(ISERR(FIND('اوراق القبض اليومية'!$G$1,C4241&amp;B4241))),C4241&gt;='اوراق القبض اليومية'!$G$2,C4241&lt;='اوراق القبض اليومية'!$G$3),COUNT($AG$2:AG4240)+1,"")</f>
        <v/>
      </c>
    </row>
    <row r="4242" spans="33:33">
      <c r="AG4242" s="3" t="str">
        <f>IF(AND(NOT(ISERR(FIND('اوراق القبض اليومية'!$G$1,C4242&amp;B4242))),C4242&gt;='اوراق القبض اليومية'!$G$2,C4242&lt;='اوراق القبض اليومية'!$G$3),COUNT($AG$2:AG4241)+1,"")</f>
        <v/>
      </c>
    </row>
    <row r="4243" spans="33:33">
      <c r="AG4243" s="3" t="str">
        <f>IF(AND(NOT(ISERR(FIND('اوراق القبض اليومية'!$G$1,C4243&amp;B4243))),C4243&gt;='اوراق القبض اليومية'!$G$2,C4243&lt;='اوراق القبض اليومية'!$G$3),COUNT($AG$2:AG4242)+1,"")</f>
        <v/>
      </c>
    </row>
    <row r="4244" spans="33:33">
      <c r="AG4244" s="3" t="str">
        <f>IF(AND(NOT(ISERR(FIND('اوراق القبض اليومية'!$G$1,C4244&amp;B4244))),C4244&gt;='اوراق القبض اليومية'!$G$2,C4244&lt;='اوراق القبض اليومية'!$G$3),COUNT($AG$2:AG4243)+1,"")</f>
        <v/>
      </c>
    </row>
    <row r="4245" spans="33:33">
      <c r="AG4245" s="3" t="str">
        <f>IF(AND(NOT(ISERR(FIND('اوراق القبض اليومية'!$G$1,C4245&amp;B4245))),C4245&gt;='اوراق القبض اليومية'!$G$2,C4245&lt;='اوراق القبض اليومية'!$G$3),COUNT($AG$2:AG4244)+1,"")</f>
        <v/>
      </c>
    </row>
    <row r="4246" spans="33:33">
      <c r="AG4246" s="3" t="str">
        <f>IF(AND(NOT(ISERR(FIND('اوراق القبض اليومية'!$G$1,C4246&amp;B4246))),C4246&gt;='اوراق القبض اليومية'!$G$2,C4246&lt;='اوراق القبض اليومية'!$G$3),COUNT($AG$2:AG4245)+1,"")</f>
        <v/>
      </c>
    </row>
    <row r="4247" spans="33:33">
      <c r="AG4247" s="3" t="str">
        <f>IF(AND(NOT(ISERR(FIND('اوراق القبض اليومية'!$G$1,C4247&amp;B4247))),C4247&gt;='اوراق القبض اليومية'!$G$2,C4247&lt;='اوراق القبض اليومية'!$G$3),COUNT($AG$2:AG4246)+1,"")</f>
        <v/>
      </c>
    </row>
    <row r="4248" spans="33:33">
      <c r="AG4248" s="3" t="str">
        <f>IF(AND(NOT(ISERR(FIND('اوراق القبض اليومية'!$G$1,C4248&amp;B4248))),C4248&gt;='اوراق القبض اليومية'!$G$2,C4248&lt;='اوراق القبض اليومية'!$G$3),COUNT($AG$2:AG4247)+1,"")</f>
        <v/>
      </c>
    </row>
    <row r="4249" spans="33:33">
      <c r="AG4249" s="3" t="str">
        <f>IF(AND(NOT(ISERR(FIND('اوراق القبض اليومية'!$G$1,C4249&amp;B4249))),C4249&gt;='اوراق القبض اليومية'!$G$2,C4249&lt;='اوراق القبض اليومية'!$G$3),COUNT($AG$2:AG4248)+1,"")</f>
        <v/>
      </c>
    </row>
    <row r="4250" spans="33:33">
      <c r="AG4250" s="3" t="str">
        <f>IF(AND(NOT(ISERR(FIND('اوراق القبض اليومية'!$G$1,C4250&amp;B4250))),C4250&gt;='اوراق القبض اليومية'!$G$2,C4250&lt;='اوراق القبض اليومية'!$G$3),COUNT($AG$2:AG4249)+1,"")</f>
        <v/>
      </c>
    </row>
    <row r="4251" spans="33:33">
      <c r="AG4251" s="3" t="str">
        <f>IF(AND(NOT(ISERR(FIND('اوراق القبض اليومية'!$G$1,C4251&amp;B4251))),C4251&gt;='اوراق القبض اليومية'!$G$2,C4251&lt;='اوراق القبض اليومية'!$G$3),COUNT($AG$2:AG4250)+1,"")</f>
        <v/>
      </c>
    </row>
    <row r="4252" spans="33:33">
      <c r="AG4252" s="3" t="str">
        <f>IF(AND(NOT(ISERR(FIND('اوراق القبض اليومية'!$G$1,C4252&amp;B4252))),C4252&gt;='اوراق القبض اليومية'!$G$2,C4252&lt;='اوراق القبض اليومية'!$G$3),COUNT($AG$2:AG4251)+1,"")</f>
        <v/>
      </c>
    </row>
    <row r="4253" spans="33:33">
      <c r="AG4253" s="3" t="str">
        <f>IF(AND(NOT(ISERR(FIND('اوراق القبض اليومية'!$G$1,C4253&amp;B4253))),C4253&gt;='اوراق القبض اليومية'!$G$2,C4253&lt;='اوراق القبض اليومية'!$G$3),COUNT($AG$2:AG4252)+1,"")</f>
        <v/>
      </c>
    </row>
    <row r="4254" spans="33:33">
      <c r="AG4254" s="3" t="str">
        <f>IF(AND(NOT(ISERR(FIND('اوراق القبض اليومية'!$G$1,C4254&amp;B4254))),C4254&gt;='اوراق القبض اليومية'!$G$2,C4254&lt;='اوراق القبض اليومية'!$G$3),COUNT($AG$2:AG4253)+1,"")</f>
        <v/>
      </c>
    </row>
    <row r="4255" spans="33:33">
      <c r="AG4255" s="3" t="str">
        <f>IF(AND(NOT(ISERR(FIND('اوراق القبض اليومية'!$G$1,C4255&amp;B4255))),C4255&gt;='اوراق القبض اليومية'!$G$2,C4255&lt;='اوراق القبض اليومية'!$G$3),COUNT($AG$2:AG4254)+1,"")</f>
        <v/>
      </c>
    </row>
    <row r="4256" spans="33:33">
      <c r="AG4256" s="3" t="str">
        <f>IF(AND(NOT(ISERR(FIND('اوراق القبض اليومية'!$G$1,C4256&amp;B4256))),C4256&gt;='اوراق القبض اليومية'!$G$2,C4256&lt;='اوراق القبض اليومية'!$G$3),COUNT($AG$2:AG4255)+1,"")</f>
        <v/>
      </c>
    </row>
    <row r="4257" spans="33:33">
      <c r="AG4257" s="3" t="str">
        <f>IF(AND(NOT(ISERR(FIND('اوراق القبض اليومية'!$G$1,C4257&amp;B4257))),C4257&gt;='اوراق القبض اليومية'!$G$2,C4257&lt;='اوراق القبض اليومية'!$G$3),COUNT($AG$2:AG4256)+1,"")</f>
        <v/>
      </c>
    </row>
    <row r="4258" spans="33:33">
      <c r="AG4258" s="3" t="str">
        <f>IF(AND(NOT(ISERR(FIND('اوراق القبض اليومية'!$G$1,C4258&amp;B4258))),C4258&gt;='اوراق القبض اليومية'!$G$2,C4258&lt;='اوراق القبض اليومية'!$G$3),COUNT($AG$2:AG4257)+1,"")</f>
        <v/>
      </c>
    </row>
    <row r="4259" spans="33:33">
      <c r="AG4259" s="3" t="str">
        <f>IF(AND(NOT(ISERR(FIND('اوراق القبض اليومية'!$G$1,C4259&amp;B4259))),C4259&gt;='اوراق القبض اليومية'!$G$2,C4259&lt;='اوراق القبض اليومية'!$G$3),COUNT($AG$2:AG4258)+1,"")</f>
        <v/>
      </c>
    </row>
    <row r="4260" spans="33:33">
      <c r="AG4260" s="3" t="str">
        <f>IF(AND(NOT(ISERR(FIND('اوراق القبض اليومية'!$G$1,C4260&amp;B4260))),C4260&gt;='اوراق القبض اليومية'!$G$2,C4260&lt;='اوراق القبض اليومية'!$G$3),COUNT($AG$2:AG4259)+1,"")</f>
        <v/>
      </c>
    </row>
    <row r="4261" spans="33:33">
      <c r="AG4261" s="3" t="str">
        <f>IF(AND(NOT(ISERR(FIND('اوراق القبض اليومية'!$G$1,C4261&amp;B4261))),C4261&gt;='اوراق القبض اليومية'!$G$2,C4261&lt;='اوراق القبض اليومية'!$G$3),COUNT($AG$2:AG4260)+1,"")</f>
        <v/>
      </c>
    </row>
    <row r="4262" spans="33:33">
      <c r="AG4262" s="3" t="str">
        <f>IF(AND(NOT(ISERR(FIND('اوراق القبض اليومية'!$G$1,C4262&amp;B4262))),C4262&gt;='اوراق القبض اليومية'!$G$2,C4262&lt;='اوراق القبض اليومية'!$G$3),COUNT($AG$2:AG4261)+1,"")</f>
        <v/>
      </c>
    </row>
    <row r="4263" spans="33:33">
      <c r="AG4263" s="3" t="str">
        <f>IF(AND(NOT(ISERR(FIND('اوراق القبض اليومية'!$G$1,C4263&amp;B4263))),C4263&gt;='اوراق القبض اليومية'!$G$2,C4263&lt;='اوراق القبض اليومية'!$G$3),COUNT($AG$2:AG4262)+1,"")</f>
        <v/>
      </c>
    </row>
    <row r="4264" spans="33:33">
      <c r="AG4264" s="3" t="str">
        <f>IF(AND(NOT(ISERR(FIND('اوراق القبض اليومية'!$G$1,C4264&amp;B4264))),C4264&gt;='اوراق القبض اليومية'!$G$2,C4264&lt;='اوراق القبض اليومية'!$G$3),COUNT($AG$2:AG4263)+1,"")</f>
        <v/>
      </c>
    </row>
    <row r="4265" spans="33:33">
      <c r="AG4265" s="3" t="str">
        <f>IF(AND(NOT(ISERR(FIND('اوراق القبض اليومية'!$G$1,C4265&amp;B4265))),C4265&gt;='اوراق القبض اليومية'!$G$2,C4265&lt;='اوراق القبض اليومية'!$G$3),COUNT($AG$2:AG4264)+1,"")</f>
        <v/>
      </c>
    </row>
    <row r="4266" spans="33:33">
      <c r="AG4266" s="3" t="str">
        <f>IF(AND(NOT(ISERR(FIND('اوراق القبض اليومية'!$G$1,C4266&amp;B4266))),C4266&gt;='اوراق القبض اليومية'!$G$2,C4266&lt;='اوراق القبض اليومية'!$G$3),COUNT($AG$2:AG4265)+1,"")</f>
        <v/>
      </c>
    </row>
    <row r="4267" spans="33:33">
      <c r="AG4267" s="3" t="str">
        <f>IF(AND(NOT(ISERR(FIND('اوراق القبض اليومية'!$G$1,C4267&amp;B4267))),C4267&gt;='اوراق القبض اليومية'!$G$2,C4267&lt;='اوراق القبض اليومية'!$G$3),COUNT($AG$2:AG4266)+1,"")</f>
        <v/>
      </c>
    </row>
    <row r="4268" spans="33:33">
      <c r="AG4268" s="3" t="str">
        <f>IF(AND(NOT(ISERR(FIND('اوراق القبض اليومية'!$G$1,C4268&amp;B4268))),C4268&gt;='اوراق القبض اليومية'!$G$2,C4268&lt;='اوراق القبض اليومية'!$G$3),COUNT($AG$2:AG4267)+1,"")</f>
        <v/>
      </c>
    </row>
    <row r="4269" spans="33:33">
      <c r="AG4269" s="3" t="str">
        <f>IF(AND(NOT(ISERR(FIND('اوراق القبض اليومية'!$G$1,C4269&amp;B4269))),C4269&gt;='اوراق القبض اليومية'!$G$2,C4269&lt;='اوراق القبض اليومية'!$G$3),COUNT($AG$2:AG4268)+1,"")</f>
        <v/>
      </c>
    </row>
    <row r="4270" spans="33:33">
      <c r="AG4270" s="3" t="str">
        <f>IF(AND(NOT(ISERR(FIND('اوراق القبض اليومية'!$G$1,C4270&amp;B4270))),C4270&gt;='اوراق القبض اليومية'!$G$2,C4270&lt;='اوراق القبض اليومية'!$G$3),COUNT($AG$2:AG4269)+1,"")</f>
        <v/>
      </c>
    </row>
    <row r="4271" spans="33:33">
      <c r="AG4271" s="3" t="str">
        <f>IF(AND(NOT(ISERR(FIND('اوراق القبض اليومية'!$G$1,C4271&amp;B4271))),C4271&gt;='اوراق القبض اليومية'!$G$2,C4271&lt;='اوراق القبض اليومية'!$G$3),COUNT($AG$2:AG4270)+1,"")</f>
        <v/>
      </c>
    </row>
    <row r="4272" spans="33:33">
      <c r="AG4272" s="3" t="str">
        <f>IF(AND(NOT(ISERR(FIND('اوراق القبض اليومية'!$G$1,C4272&amp;B4272))),C4272&gt;='اوراق القبض اليومية'!$G$2,C4272&lt;='اوراق القبض اليومية'!$G$3),COUNT($AG$2:AG4271)+1,"")</f>
        <v/>
      </c>
    </row>
    <row r="4273" spans="33:33">
      <c r="AG4273" s="3" t="str">
        <f>IF(AND(NOT(ISERR(FIND('اوراق القبض اليومية'!$G$1,C4273&amp;B4273))),C4273&gt;='اوراق القبض اليومية'!$G$2,C4273&lt;='اوراق القبض اليومية'!$G$3),COUNT($AG$2:AG4272)+1,"")</f>
        <v/>
      </c>
    </row>
    <row r="4274" spans="33:33">
      <c r="AG4274" s="3" t="str">
        <f>IF(AND(NOT(ISERR(FIND('اوراق القبض اليومية'!$G$1,C4274&amp;B4274))),C4274&gt;='اوراق القبض اليومية'!$G$2,C4274&lt;='اوراق القبض اليومية'!$G$3),COUNT($AG$2:AG4273)+1,"")</f>
        <v/>
      </c>
    </row>
    <row r="4275" spans="33:33">
      <c r="AG4275" s="3" t="str">
        <f>IF(AND(NOT(ISERR(FIND('اوراق القبض اليومية'!$G$1,C4275&amp;B4275))),C4275&gt;='اوراق القبض اليومية'!$G$2,C4275&lt;='اوراق القبض اليومية'!$G$3),COUNT($AG$2:AG4274)+1,"")</f>
        <v/>
      </c>
    </row>
    <row r="4276" spans="33:33">
      <c r="AG4276" s="3" t="str">
        <f>IF(AND(NOT(ISERR(FIND('اوراق القبض اليومية'!$G$1,C4276&amp;B4276))),C4276&gt;='اوراق القبض اليومية'!$G$2,C4276&lt;='اوراق القبض اليومية'!$G$3),COUNT($AG$2:AG4275)+1,"")</f>
        <v/>
      </c>
    </row>
    <row r="4277" spans="33:33">
      <c r="AG4277" s="3" t="str">
        <f>IF(AND(NOT(ISERR(FIND('اوراق القبض اليومية'!$G$1,C4277&amp;B4277))),C4277&gt;='اوراق القبض اليومية'!$G$2,C4277&lt;='اوراق القبض اليومية'!$G$3),COUNT($AG$2:AG4276)+1,"")</f>
        <v/>
      </c>
    </row>
    <row r="4278" spans="33:33">
      <c r="AG4278" s="3" t="str">
        <f>IF(AND(NOT(ISERR(FIND('اوراق القبض اليومية'!$G$1,C4278&amp;B4278))),C4278&gt;='اوراق القبض اليومية'!$G$2,C4278&lt;='اوراق القبض اليومية'!$G$3),COUNT($AG$2:AG4277)+1,"")</f>
        <v/>
      </c>
    </row>
    <row r="4279" spans="33:33">
      <c r="AG4279" s="3" t="str">
        <f>IF(AND(NOT(ISERR(FIND('اوراق القبض اليومية'!$G$1,C4279&amp;B4279))),C4279&gt;='اوراق القبض اليومية'!$G$2,C4279&lt;='اوراق القبض اليومية'!$G$3),COUNT($AG$2:AG4278)+1,"")</f>
        <v/>
      </c>
    </row>
    <row r="4280" spans="33:33">
      <c r="AG4280" s="3" t="str">
        <f>IF(AND(NOT(ISERR(FIND('اوراق القبض اليومية'!$G$1,C4280&amp;B4280))),C4280&gt;='اوراق القبض اليومية'!$G$2,C4280&lt;='اوراق القبض اليومية'!$G$3),COUNT($AG$2:AG4279)+1,"")</f>
        <v/>
      </c>
    </row>
    <row r="4281" spans="33:33">
      <c r="AG4281" s="3" t="str">
        <f>IF(AND(NOT(ISERR(FIND('اوراق القبض اليومية'!$G$1,C4281&amp;B4281))),C4281&gt;='اوراق القبض اليومية'!$G$2,C4281&lt;='اوراق القبض اليومية'!$G$3),COUNT($AG$2:AG4280)+1,"")</f>
        <v/>
      </c>
    </row>
    <row r="4282" spans="33:33">
      <c r="AG4282" s="3" t="str">
        <f>IF(AND(NOT(ISERR(FIND('اوراق القبض اليومية'!$G$1,C4282&amp;B4282))),C4282&gt;='اوراق القبض اليومية'!$G$2,C4282&lt;='اوراق القبض اليومية'!$G$3),COUNT($AG$2:AG4281)+1,"")</f>
        <v/>
      </c>
    </row>
    <row r="4283" spans="33:33">
      <c r="AG4283" s="3" t="str">
        <f>IF(AND(NOT(ISERR(FIND('اوراق القبض اليومية'!$G$1,C4283&amp;B4283))),C4283&gt;='اوراق القبض اليومية'!$G$2,C4283&lt;='اوراق القبض اليومية'!$G$3),COUNT($AG$2:AG4282)+1,"")</f>
        <v/>
      </c>
    </row>
    <row r="4284" spans="33:33">
      <c r="AG4284" s="3" t="str">
        <f>IF(AND(NOT(ISERR(FIND('اوراق القبض اليومية'!$G$1,C4284&amp;B4284))),C4284&gt;='اوراق القبض اليومية'!$G$2,C4284&lt;='اوراق القبض اليومية'!$G$3),COUNT($AG$2:AG4283)+1,"")</f>
        <v/>
      </c>
    </row>
    <row r="4285" spans="33:33">
      <c r="AG4285" s="3" t="str">
        <f>IF(AND(NOT(ISERR(FIND('اوراق القبض اليومية'!$G$1,C4285&amp;B4285))),C4285&gt;='اوراق القبض اليومية'!$G$2,C4285&lt;='اوراق القبض اليومية'!$G$3),COUNT($AG$2:AG4284)+1,"")</f>
        <v/>
      </c>
    </row>
    <row r="4286" spans="33:33">
      <c r="AG4286" s="3" t="str">
        <f>IF(AND(NOT(ISERR(FIND('اوراق القبض اليومية'!$G$1,C4286&amp;B4286))),C4286&gt;='اوراق القبض اليومية'!$G$2,C4286&lt;='اوراق القبض اليومية'!$G$3),COUNT($AG$2:AG4285)+1,"")</f>
        <v/>
      </c>
    </row>
    <row r="4287" spans="33:33">
      <c r="AG4287" s="3" t="str">
        <f>IF(AND(NOT(ISERR(FIND('اوراق القبض اليومية'!$G$1,C4287&amp;B4287))),C4287&gt;='اوراق القبض اليومية'!$G$2,C4287&lt;='اوراق القبض اليومية'!$G$3),COUNT($AG$2:AG4286)+1,"")</f>
        <v/>
      </c>
    </row>
    <row r="4288" spans="33:33">
      <c r="AG4288" s="3" t="str">
        <f>IF(AND(NOT(ISERR(FIND('اوراق القبض اليومية'!$G$1,C4288&amp;B4288))),C4288&gt;='اوراق القبض اليومية'!$G$2,C4288&lt;='اوراق القبض اليومية'!$G$3),COUNT($AG$2:AG4287)+1,"")</f>
        <v/>
      </c>
    </row>
    <row r="4289" spans="33:33">
      <c r="AG4289" s="3" t="str">
        <f>IF(AND(NOT(ISERR(FIND('اوراق القبض اليومية'!$G$1,C4289&amp;B4289))),C4289&gt;='اوراق القبض اليومية'!$G$2,C4289&lt;='اوراق القبض اليومية'!$G$3),COUNT($AG$2:AG4288)+1,"")</f>
        <v/>
      </c>
    </row>
    <row r="4290" spans="33:33">
      <c r="AG4290" s="3" t="str">
        <f>IF(AND(NOT(ISERR(FIND('اوراق القبض اليومية'!$G$1,C4290&amp;B4290))),C4290&gt;='اوراق القبض اليومية'!$G$2,C4290&lt;='اوراق القبض اليومية'!$G$3),COUNT($AG$2:AG4289)+1,"")</f>
        <v/>
      </c>
    </row>
    <row r="4291" spans="33:33">
      <c r="AG4291" s="3" t="str">
        <f>IF(AND(NOT(ISERR(FIND('اوراق القبض اليومية'!$G$1,C4291&amp;B4291))),C4291&gt;='اوراق القبض اليومية'!$G$2,C4291&lt;='اوراق القبض اليومية'!$G$3),COUNT($AG$2:AG4290)+1,"")</f>
        <v/>
      </c>
    </row>
    <row r="4292" spans="33:33">
      <c r="AG4292" s="3" t="str">
        <f>IF(AND(NOT(ISERR(FIND('اوراق القبض اليومية'!$G$1,C4292&amp;B4292))),C4292&gt;='اوراق القبض اليومية'!$G$2,C4292&lt;='اوراق القبض اليومية'!$G$3),COUNT($AG$2:AG4291)+1,"")</f>
        <v/>
      </c>
    </row>
    <row r="4293" spans="33:33">
      <c r="AG4293" s="3" t="str">
        <f>IF(AND(NOT(ISERR(FIND('اوراق القبض اليومية'!$G$1,C4293&amp;B4293))),C4293&gt;='اوراق القبض اليومية'!$G$2,C4293&lt;='اوراق القبض اليومية'!$G$3),COUNT($AG$2:AG4292)+1,"")</f>
        <v/>
      </c>
    </row>
    <row r="4294" spans="33:33">
      <c r="AG4294" s="3" t="str">
        <f>IF(AND(NOT(ISERR(FIND('اوراق القبض اليومية'!$G$1,C4294&amp;B4294))),C4294&gt;='اوراق القبض اليومية'!$G$2,C4294&lt;='اوراق القبض اليومية'!$G$3),COUNT($AG$2:AG4293)+1,"")</f>
        <v/>
      </c>
    </row>
    <row r="4295" spans="33:33">
      <c r="AG4295" s="3" t="str">
        <f>IF(AND(NOT(ISERR(FIND('اوراق القبض اليومية'!$G$1,C4295&amp;B4295))),C4295&gt;='اوراق القبض اليومية'!$G$2,C4295&lt;='اوراق القبض اليومية'!$G$3),COUNT($AG$2:AG4294)+1,"")</f>
        <v/>
      </c>
    </row>
    <row r="4296" spans="33:33">
      <c r="AG4296" s="3" t="str">
        <f>IF(AND(NOT(ISERR(FIND('اوراق القبض اليومية'!$G$1,C4296&amp;B4296))),C4296&gt;='اوراق القبض اليومية'!$G$2,C4296&lt;='اوراق القبض اليومية'!$G$3),COUNT($AG$2:AG4295)+1,"")</f>
        <v/>
      </c>
    </row>
    <row r="4297" spans="33:33">
      <c r="AG4297" s="3" t="str">
        <f>IF(AND(NOT(ISERR(FIND('اوراق القبض اليومية'!$G$1,C4297&amp;B4297))),C4297&gt;='اوراق القبض اليومية'!$G$2,C4297&lt;='اوراق القبض اليومية'!$G$3),COUNT($AG$2:AG4296)+1,"")</f>
        <v/>
      </c>
    </row>
    <row r="4298" spans="33:33">
      <c r="AG4298" s="3" t="str">
        <f>IF(AND(NOT(ISERR(FIND('اوراق القبض اليومية'!$G$1,C4298&amp;B4298))),C4298&gt;='اوراق القبض اليومية'!$G$2,C4298&lt;='اوراق القبض اليومية'!$G$3),COUNT($AG$2:AG4297)+1,"")</f>
        <v/>
      </c>
    </row>
    <row r="4299" spans="33:33">
      <c r="AG4299" s="3" t="str">
        <f>IF(AND(NOT(ISERR(FIND('اوراق القبض اليومية'!$G$1,C4299&amp;B4299))),C4299&gt;='اوراق القبض اليومية'!$G$2,C4299&lt;='اوراق القبض اليومية'!$G$3),COUNT($AG$2:AG4298)+1,"")</f>
        <v/>
      </c>
    </row>
    <row r="4300" spans="33:33">
      <c r="AG4300" s="3" t="str">
        <f>IF(AND(NOT(ISERR(FIND('اوراق القبض اليومية'!$G$1,C4300&amp;B4300))),C4300&gt;='اوراق القبض اليومية'!$G$2,C4300&lt;='اوراق القبض اليومية'!$G$3),COUNT($AG$2:AG4299)+1,"")</f>
        <v/>
      </c>
    </row>
    <row r="4301" spans="33:33">
      <c r="AG4301" s="3" t="str">
        <f>IF(AND(NOT(ISERR(FIND('اوراق القبض اليومية'!$G$1,C4301&amp;B4301))),C4301&gt;='اوراق القبض اليومية'!$G$2,C4301&lt;='اوراق القبض اليومية'!$G$3),COUNT($AG$2:AG4300)+1,"")</f>
        <v/>
      </c>
    </row>
    <row r="4302" spans="33:33">
      <c r="AG4302" s="3" t="str">
        <f>IF(AND(NOT(ISERR(FIND('اوراق القبض اليومية'!$G$1,C4302&amp;B4302))),C4302&gt;='اوراق القبض اليومية'!$G$2,C4302&lt;='اوراق القبض اليومية'!$G$3),COUNT($AG$2:AG4301)+1,"")</f>
        <v/>
      </c>
    </row>
    <row r="4303" spans="33:33">
      <c r="AG4303" s="3" t="str">
        <f>IF(AND(NOT(ISERR(FIND('اوراق القبض اليومية'!$G$1,C4303&amp;B4303))),C4303&gt;='اوراق القبض اليومية'!$G$2,C4303&lt;='اوراق القبض اليومية'!$G$3),COUNT($AG$2:AG4302)+1,"")</f>
        <v/>
      </c>
    </row>
    <row r="4304" spans="33:33">
      <c r="AG4304" s="3" t="str">
        <f>IF(AND(NOT(ISERR(FIND('اوراق القبض اليومية'!$G$1,C4304&amp;B4304))),C4304&gt;='اوراق القبض اليومية'!$G$2,C4304&lt;='اوراق القبض اليومية'!$G$3),COUNT($AG$2:AG4303)+1,"")</f>
        <v/>
      </c>
    </row>
    <row r="4305" spans="33:33">
      <c r="AG4305" s="3" t="str">
        <f>IF(AND(NOT(ISERR(FIND('اوراق القبض اليومية'!$G$1,C4305&amp;B4305))),C4305&gt;='اوراق القبض اليومية'!$G$2,C4305&lt;='اوراق القبض اليومية'!$G$3),COUNT($AG$2:AG4304)+1,"")</f>
        <v/>
      </c>
    </row>
    <row r="4306" spans="33:33">
      <c r="AG4306" s="3" t="str">
        <f>IF(AND(NOT(ISERR(FIND('اوراق القبض اليومية'!$G$1,C4306&amp;B4306))),C4306&gt;='اوراق القبض اليومية'!$G$2,C4306&lt;='اوراق القبض اليومية'!$G$3),COUNT($AG$2:AG4305)+1,"")</f>
        <v/>
      </c>
    </row>
    <row r="4307" spans="33:33">
      <c r="AG4307" s="3" t="str">
        <f>IF(AND(NOT(ISERR(FIND('اوراق القبض اليومية'!$G$1,C4307&amp;B4307))),C4307&gt;='اوراق القبض اليومية'!$G$2,C4307&lt;='اوراق القبض اليومية'!$G$3),COUNT($AG$2:AG4306)+1,"")</f>
        <v/>
      </c>
    </row>
    <row r="4308" spans="33:33">
      <c r="AG4308" s="3" t="str">
        <f>IF(AND(NOT(ISERR(FIND('اوراق القبض اليومية'!$G$1,C4308&amp;B4308))),C4308&gt;='اوراق القبض اليومية'!$G$2,C4308&lt;='اوراق القبض اليومية'!$G$3),COUNT($AG$2:AG4307)+1,"")</f>
        <v/>
      </c>
    </row>
    <row r="4309" spans="33:33">
      <c r="AG4309" s="3" t="str">
        <f>IF(AND(NOT(ISERR(FIND('اوراق القبض اليومية'!$G$1,C4309&amp;B4309))),C4309&gt;='اوراق القبض اليومية'!$G$2,C4309&lt;='اوراق القبض اليومية'!$G$3),COUNT($AG$2:AG4308)+1,"")</f>
        <v/>
      </c>
    </row>
    <row r="4310" spans="33:33">
      <c r="AG4310" s="3" t="str">
        <f>IF(AND(NOT(ISERR(FIND('اوراق القبض اليومية'!$G$1,C4310&amp;B4310))),C4310&gt;='اوراق القبض اليومية'!$G$2,C4310&lt;='اوراق القبض اليومية'!$G$3),COUNT($AG$2:AG4309)+1,"")</f>
        <v/>
      </c>
    </row>
    <row r="4311" spans="33:33">
      <c r="AG4311" s="3" t="str">
        <f>IF(AND(NOT(ISERR(FIND('اوراق القبض اليومية'!$G$1,C4311&amp;B4311))),C4311&gt;='اوراق القبض اليومية'!$G$2,C4311&lt;='اوراق القبض اليومية'!$G$3),COUNT($AG$2:AG4310)+1,"")</f>
        <v/>
      </c>
    </row>
    <row r="4312" spans="33:33">
      <c r="AG4312" s="3" t="str">
        <f>IF(AND(NOT(ISERR(FIND('اوراق القبض اليومية'!$G$1,C4312&amp;B4312))),C4312&gt;='اوراق القبض اليومية'!$G$2,C4312&lt;='اوراق القبض اليومية'!$G$3),COUNT($AG$2:AG4311)+1,"")</f>
        <v/>
      </c>
    </row>
    <row r="4313" spans="33:33">
      <c r="AG4313" s="3" t="str">
        <f>IF(AND(NOT(ISERR(FIND('اوراق القبض اليومية'!$G$1,C4313&amp;B4313))),C4313&gt;='اوراق القبض اليومية'!$G$2,C4313&lt;='اوراق القبض اليومية'!$G$3),COUNT($AG$2:AG4312)+1,"")</f>
        <v/>
      </c>
    </row>
    <row r="4314" spans="33:33">
      <c r="AG4314" s="3" t="str">
        <f>IF(AND(NOT(ISERR(FIND('اوراق القبض اليومية'!$G$1,C4314&amp;B4314))),C4314&gt;='اوراق القبض اليومية'!$G$2,C4314&lt;='اوراق القبض اليومية'!$G$3),COUNT($AG$2:AG4313)+1,"")</f>
        <v/>
      </c>
    </row>
    <row r="4315" spans="33:33">
      <c r="AG4315" s="3" t="str">
        <f>IF(AND(NOT(ISERR(FIND('اوراق القبض اليومية'!$G$1,C4315&amp;B4315))),C4315&gt;='اوراق القبض اليومية'!$G$2,C4315&lt;='اوراق القبض اليومية'!$G$3),COUNT($AG$2:AG4314)+1,"")</f>
        <v/>
      </c>
    </row>
    <row r="4316" spans="33:33">
      <c r="AG4316" s="3" t="str">
        <f>IF(AND(NOT(ISERR(FIND('اوراق القبض اليومية'!$G$1,C4316&amp;B4316))),C4316&gt;='اوراق القبض اليومية'!$G$2,C4316&lt;='اوراق القبض اليومية'!$G$3),COUNT($AG$2:AG4315)+1,"")</f>
        <v/>
      </c>
    </row>
    <row r="4317" spans="33:33">
      <c r="AG4317" s="3" t="str">
        <f>IF(AND(NOT(ISERR(FIND('اوراق القبض اليومية'!$G$1,C4317&amp;B4317))),C4317&gt;='اوراق القبض اليومية'!$G$2,C4317&lt;='اوراق القبض اليومية'!$G$3),COUNT($AG$2:AG4316)+1,"")</f>
        <v/>
      </c>
    </row>
    <row r="4318" spans="33:33">
      <c r="AG4318" s="3" t="str">
        <f>IF(AND(NOT(ISERR(FIND('اوراق القبض اليومية'!$G$1,C4318&amp;B4318))),C4318&gt;='اوراق القبض اليومية'!$G$2,C4318&lt;='اوراق القبض اليومية'!$G$3),COUNT($AG$2:AG4317)+1,"")</f>
        <v/>
      </c>
    </row>
    <row r="4319" spans="33:33">
      <c r="AG4319" s="3" t="str">
        <f>IF(AND(NOT(ISERR(FIND('اوراق القبض اليومية'!$G$1,C4319&amp;B4319))),C4319&gt;='اوراق القبض اليومية'!$G$2,C4319&lt;='اوراق القبض اليومية'!$G$3),COUNT($AG$2:AG4318)+1,"")</f>
        <v/>
      </c>
    </row>
    <row r="4320" spans="33:33">
      <c r="AG4320" s="3" t="str">
        <f>IF(AND(NOT(ISERR(FIND('اوراق القبض اليومية'!$G$1,C4320&amp;B4320))),C4320&gt;='اوراق القبض اليومية'!$G$2,C4320&lt;='اوراق القبض اليومية'!$G$3),COUNT($AG$2:AG4319)+1,"")</f>
        <v/>
      </c>
    </row>
    <row r="4321" spans="33:33">
      <c r="AG4321" s="3" t="str">
        <f>IF(AND(NOT(ISERR(FIND('اوراق القبض اليومية'!$G$1,C4321&amp;B4321))),C4321&gt;='اوراق القبض اليومية'!$G$2,C4321&lt;='اوراق القبض اليومية'!$G$3),COUNT($AG$2:AG4320)+1,"")</f>
        <v/>
      </c>
    </row>
    <row r="4322" spans="33:33">
      <c r="AG4322" s="3" t="str">
        <f>IF(AND(NOT(ISERR(FIND('اوراق القبض اليومية'!$G$1,C4322&amp;B4322))),C4322&gt;='اوراق القبض اليومية'!$G$2,C4322&lt;='اوراق القبض اليومية'!$G$3),COUNT($AG$2:AG4321)+1,"")</f>
        <v/>
      </c>
    </row>
    <row r="4323" spans="33:33">
      <c r="AG4323" s="3" t="str">
        <f>IF(AND(NOT(ISERR(FIND('اوراق القبض اليومية'!$G$1,C4323&amp;B4323))),C4323&gt;='اوراق القبض اليومية'!$G$2,C4323&lt;='اوراق القبض اليومية'!$G$3),COUNT($AG$2:AG4322)+1,"")</f>
        <v/>
      </c>
    </row>
    <row r="4324" spans="33:33">
      <c r="AG4324" s="3" t="str">
        <f>IF(AND(NOT(ISERR(FIND('اوراق القبض اليومية'!$G$1,C4324&amp;B4324))),C4324&gt;='اوراق القبض اليومية'!$G$2,C4324&lt;='اوراق القبض اليومية'!$G$3),COUNT($AG$2:AG4323)+1,"")</f>
        <v/>
      </c>
    </row>
    <row r="4325" spans="33:33">
      <c r="AG4325" s="3" t="str">
        <f>IF(AND(NOT(ISERR(FIND('اوراق القبض اليومية'!$G$1,C4325&amp;B4325))),C4325&gt;='اوراق القبض اليومية'!$G$2,C4325&lt;='اوراق القبض اليومية'!$G$3),COUNT($AG$2:AG4324)+1,"")</f>
        <v/>
      </c>
    </row>
    <row r="4326" spans="33:33">
      <c r="AG4326" s="3" t="str">
        <f>IF(AND(NOT(ISERR(FIND('اوراق القبض اليومية'!$G$1,C4326&amp;B4326))),C4326&gt;='اوراق القبض اليومية'!$G$2,C4326&lt;='اوراق القبض اليومية'!$G$3),COUNT($AG$2:AG4325)+1,"")</f>
        <v/>
      </c>
    </row>
    <row r="4327" spans="33:33">
      <c r="AG4327" s="3" t="str">
        <f>IF(AND(NOT(ISERR(FIND('اوراق القبض اليومية'!$G$1,C4327&amp;B4327))),C4327&gt;='اوراق القبض اليومية'!$G$2,C4327&lt;='اوراق القبض اليومية'!$G$3),COUNT($AG$2:AG4326)+1,"")</f>
        <v/>
      </c>
    </row>
    <row r="4328" spans="33:33">
      <c r="AG4328" s="3" t="str">
        <f>IF(AND(NOT(ISERR(FIND('اوراق القبض اليومية'!$G$1,C4328&amp;B4328))),C4328&gt;='اوراق القبض اليومية'!$G$2,C4328&lt;='اوراق القبض اليومية'!$G$3),COUNT($AG$2:AG4327)+1,"")</f>
        <v/>
      </c>
    </row>
    <row r="4329" spans="33:33">
      <c r="AG4329" s="3" t="str">
        <f>IF(AND(NOT(ISERR(FIND('اوراق القبض اليومية'!$G$1,C4329&amp;B4329))),C4329&gt;='اوراق القبض اليومية'!$G$2,C4329&lt;='اوراق القبض اليومية'!$G$3),COUNT($AG$2:AG4328)+1,"")</f>
        <v/>
      </c>
    </row>
    <row r="4330" spans="33:33">
      <c r="AG4330" s="3" t="str">
        <f>IF(AND(NOT(ISERR(FIND('اوراق القبض اليومية'!$G$1,C4330&amp;B4330))),C4330&gt;='اوراق القبض اليومية'!$G$2,C4330&lt;='اوراق القبض اليومية'!$G$3),COUNT($AG$2:AG4329)+1,"")</f>
        <v/>
      </c>
    </row>
    <row r="4331" spans="33:33">
      <c r="AG4331" s="3" t="str">
        <f>IF(AND(NOT(ISERR(FIND('اوراق القبض اليومية'!$G$1,C4331&amp;B4331))),C4331&gt;='اوراق القبض اليومية'!$G$2,C4331&lt;='اوراق القبض اليومية'!$G$3),COUNT($AG$2:AG4330)+1,"")</f>
        <v/>
      </c>
    </row>
    <row r="4332" spans="33:33">
      <c r="AG4332" s="3" t="str">
        <f>IF(AND(NOT(ISERR(FIND('اوراق القبض اليومية'!$G$1,C4332&amp;B4332))),C4332&gt;='اوراق القبض اليومية'!$G$2,C4332&lt;='اوراق القبض اليومية'!$G$3),COUNT($AG$2:AG4331)+1,"")</f>
        <v/>
      </c>
    </row>
    <row r="4333" spans="33:33">
      <c r="AG4333" s="3" t="str">
        <f>IF(AND(NOT(ISERR(FIND('اوراق القبض اليومية'!$G$1,C4333&amp;B4333))),C4333&gt;='اوراق القبض اليومية'!$G$2,C4333&lt;='اوراق القبض اليومية'!$G$3),COUNT($AG$2:AG4332)+1,"")</f>
        <v/>
      </c>
    </row>
    <row r="4334" spans="33:33">
      <c r="AG4334" s="3" t="str">
        <f>IF(AND(NOT(ISERR(FIND('اوراق القبض اليومية'!$G$1,C4334&amp;B4334))),C4334&gt;='اوراق القبض اليومية'!$G$2,C4334&lt;='اوراق القبض اليومية'!$G$3),COUNT($AG$2:AG4333)+1,"")</f>
        <v/>
      </c>
    </row>
    <row r="4335" spans="33:33">
      <c r="AG4335" s="3" t="str">
        <f>IF(AND(NOT(ISERR(FIND('اوراق القبض اليومية'!$G$1,C4335&amp;B4335))),C4335&gt;='اوراق القبض اليومية'!$G$2,C4335&lt;='اوراق القبض اليومية'!$G$3),COUNT($AG$2:AG4334)+1,"")</f>
        <v/>
      </c>
    </row>
    <row r="4336" spans="33:33">
      <c r="AG4336" s="3" t="str">
        <f>IF(AND(NOT(ISERR(FIND('اوراق القبض اليومية'!$G$1,C4336&amp;B4336))),C4336&gt;='اوراق القبض اليومية'!$G$2,C4336&lt;='اوراق القبض اليومية'!$G$3),COUNT($AG$2:AG4335)+1,"")</f>
        <v/>
      </c>
    </row>
    <row r="4337" spans="33:33">
      <c r="AG4337" s="3" t="str">
        <f>IF(AND(NOT(ISERR(FIND('اوراق القبض اليومية'!$G$1,C4337&amp;B4337))),C4337&gt;='اوراق القبض اليومية'!$G$2,C4337&lt;='اوراق القبض اليومية'!$G$3),COUNT($AG$2:AG4336)+1,"")</f>
        <v/>
      </c>
    </row>
    <row r="4338" spans="33:33">
      <c r="AG4338" s="3" t="str">
        <f>IF(AND(NOT(ISERR(FIND('اوراق القبض اليومية'!$G$1,C4338&amp;B4338))),C4338&gt;='اوراق القبض اليومية'!$G$2,C4338&lt;='اوراق القبض اليومية'!$G$3),COUNT($AG$2:AG4337)+1,"")</f>
        <v/>
      </c>
    </row>
    <row r="4339" spans="33:33">
      <c r="AG4339" s="3" t="str">
        <f>IF(AND(NOT(ISERR(FIND('اوراق القبض اليومية'!$G$1,C4339&amp;B4339))),C4339&gt;='اوراق القبض اليومية'!$G$2,C4339&lt;='اوراق القبض اليومية'!$G$3),COUNT($AG$2:AG4338)+1,"")</f>
        <v/>
      </c>
    </row>
    <row r="4340" spans="33:33">
      <c r="AG4340" s="3" t="str">
        <f>IF(AND(NOT(ISERR(FIND('اوراق القبض اليومية'!$G$1,C4340&amp;B4340))),C4340&gt;='اوراق القبض اليومية'!$G$2,C4340&lt;='اوراق القبض اليومية'!$G$3),COUNT($AG$2:AG4339)+1,"")</f>
        <v/>
      </c>
    </row>
    <row r="4341" spans="33:33">
      <c r="AG4341" s="3" t="str">
        <f>IF(AND(NOT(ISERR(FIND('اوراق القبض اليومية'!$G$1,C4341&amp;B4341))),C4341&gt;='اوراق القبض اليومية'!$G$2,C4341&lt;='اوراق القبض اليومية'!$G$3),COUNT($AG$2:AG4340)+1,"")</f>
        <v/>
      </c>
    </row>
    <row r="4342" spans="33:33">
      <c r="AG4342" s="3" t="str">
        <f>IF(AND(NOT(ISERR(FIND('اوراق القبض اليومية'!$G$1,C4342&amp;B4342))),C4342&gt;='اوراق القبض اليومية'!$G$2,C4342&lt;='اوراق القبض اليومية'!$G$3),COUNT($AG$2:AG4341)+1,"")</f>
        <v/>
      </c>
    </row>
    <row r="4343" spans="33:33">
      <c r="AG4343" s="3" t="str">
        <f>IF(AND(NOT(ISERR(FIND('اوراق القبض اليومية'!$G$1,C4343&amp;B4343))),C4343&gt;='اوراق القبض اليومية'!$G$2,C4343&lt;='اوراق القبض اليومية'!$G$3),COUNT($AG$2:AG4342)+1,"")</f>
        <v/>
      </c>
    </row>
    <row r="4344" spans="33:33">
      <c r="AG4344" s="3" t="str">
        <f>IF(AND(NOT(ISERR(FIND('اوراق القبض اليومية'!$G$1,C4344&amp;B4344))),C4344&gt;='اوراق القبض اليومية'!$G$2,C4344&lt;='اوراق القبض اليومية'!$G$3),COUNT($AG$2:AG4343)+1,"")</f>
        <v/>
      </c>
    </row>
    <row r="4345" spans="33:33">
      <c r="AG4345" s="3" t="str">
        <f>IF(AND(NOT(ISERR(FIND('اوراق القبض اليومية'!$G$1,C4345&amp;B4345))),C4345&gt;='اوراق القبض اليومية'!$G$2,C4345&lt;='اوراق القبض اليومية'!$G$3),COUNT($AG$2:AG4344)+1,"")</f>
        <v/>
      </c>
    </row>
    <row r="4346" spans="33:33">
      <c r="AG4346" s="3" t="str">
        <f>IF(AND(NOT(ISERR(FIND('اوراق القبض اليومية'!$G$1,C4346&amp;B4346))),C4346&gt;='اوراق القبض اليومية'!$G$2,C4346&lt;='اوراق القبض اليومية'!$G$3),COUNT($AG$2:AG4345)+1,"")</f>
        <v/>
      </c>
    </row>
    <row r="4347" spans="33:33">
      <c r="AG4347" s="3" t="str">
        <f>IF(AND(NOT(ISERR(FIND('اوراق القبض اليومية'!$G$1,C4347&amp;B4347))),C4347&gt;='اوراق القبض اليومية'!$G$2,C4347&lt;='اوراق القبض اليومية'!$G$3),COUNT($AG$2:AG4346)+1,"")</f>
        <v/>
      </c>
    </row>
    <row r="4348" spans="33:33">
      <c r="AG4348" s="3" t="str">
        <f>IF(AND(NOT(ISERR(FIND('اوراق القبض اليومية'!$G$1,C4348&amp;B4348))),C4348&gt;='اوراق القبض اليومية'!$G$2,C4348&lt;='اوراق القبض اليومية'!$G$3),COUNT($AG$2:AG4347)+1,"")</f>
        <v/>
      </c>
    </row>
    <row r="4349" spans="33:33">
      <c r="AG4349" s="3" t="str">
        <f>IF(AND(NOT(ISERR(FIND('اوراق القبض اليومية'!$G$1,C4349&amp;B4349))),C4349&gt;='اوراق القبض اليومية'!$G$2,C4349&lt;='اوراق القبض اليومية'!$G$3),COUNT($AG$2:AG4348)+1,"")</f>
        <v/>
      </c>
    </row>
    <row r="4350" spans="33:33">
      <c r="AG4350" s="3" t="str">
        <f>IF(AND(NOT(ISERR(FIND('اوراق القبض اليومية'!$G$1,C4350&amp;B4350))),C4350&gt;='اوراق القبض اليومية'!$G$2,C4350&lt;='اوراق القبض اليومية'!$G$3),COUNT($AG$2:AG4349)+1,"")</f>
        <v/>
      </c>
    </row>
    <row r="4351" spans="33:33">
      <c r="AG4351" s="3" t="str">
        <f>IF(AND(NOT(ISERR(FIND('اوراق القبض اليومية'!$G$1,C4351&amp;B4351))),C4351&gt;='اوراق القبض اليومية'!$G$2,C4351&lt;='اوراق القبض اليومية'!$G$3),COUNT($AG$2:AG4350)+1,"")</f>
        <v/>
      </c>
    </row>
    <row r="4352" spans="33:33">
      <c r="AG4352" s="3" t="str">
        <f>IF(AND(NOT(ISERR(FIND('اوراق القبض اليومية'!$G$1,C4352&amp;B4352))),C4352&gt;='اوراق القبض اليومية'!$G$2,C4352&lt;='اوراق القبض اليومية'!$G$3),COUNT($AG$2:AG4351)+1,"")</f>
        <v/>
      </c>
    </row>
    <row r="4353" spans="33:33">
      <c r="AG4353" s="3" t="str">
        <f>IF(AND(NOT(ISERR(FIND('اوراق القبض اليومية'!$G$1,C4353&amp;B4353))),C4353&gt;='اوراق القبض اليومية'!$G$2,C4353&lt;='اوراق القبض اليومية'!$G$3),COUNT($AG$2:AG4352)+1,"")</f>
        <v/>
      </c>
    </row>
    <row r="4354" spans="33:33">
      <c r="AG4354" s="3" t="str">
        <f>IF(AND(NOT(ISERR(FIND('اوراق القبض اليومية'!$G$1,C4354&amp;B4354))),C4354&gt;='اوراق القبض اليومية'!$G$2,C4354&lt;='اوراق القبض اليومية'!$G$3),COUNT($AG$2:AG4353)+1,"")</f>
        <v/>
      </c>
    </row>
    <row r="4355" spans="33:33">
      <c r="AG4355" s="3" t="str">
        <f>IF(AND(NOT(ISERR(FIND('اوراق القبض اليومية'!$G$1,C4355&amp;B4355))),C4355&gt;='اوراق القبض اليومية'!$G$2,C4355&lt;='اوراق القبض اليومية'!$G$3),COUNT($AG$2:AG4354)+1,"")</f>
        <v/>
      </c>
    </row>
    <row r="4356" spans="33:33">
      <c r="AG4356" s="3" t="str">
        <f>IF(AND(NOT(ISERR(FIND('اوراق القبض اليومية'!$G$1,C4356&amp;B4356))),C4356&gt;='اوراق القبض اليومية'!$G$2,C4356&lt;='اوراق القبض اليومية'!$G$3),COUNT($AG$2:AG4355)+1,"")</f>
        <v/>
      </c>
    </row>
    <row r="4357" spans="33:33">
      <c r="AG4357" s="3" t="str">
        <f>IF(AND(NOT(ISERR(FIND('اوراق القبض اليومية'!$G$1,C4357&amp;B4357))),C4357&gt;='اوراق القبض اليومية'!$G$2,C4357&lt;='اوراق القبض اليومية'!$G$3),COUNT($AG$2:AG4356)+1,"")</f>
        <v/>
      </c>
    </row>
    <row r="4358" spans="33:33">
      <c r="AG4358" s="3" t="str">
        <f>IF(AND(NOT(ISERR(FIND('اوراق القبض اليومية'!$G$1,C4358&amp;B4358))),C4358&gt;='اوراق القبض اليومية'!$G$2,C4358&lt;='اوراق القبض اليومية'!$G$3),COUNT($AG$2:AG4357)+1,"")</f>
        <v/>
      </c>
    </row>
    <row r="4359" spans="33:33">
      <c r="AG4359" s="3" t="str">
        <f>IF(AND(NOT(ISERR(FIND('اوراق القبض اليومية'!$G$1,C4359&amp;B4359))),C4359&gt;='اوراق القبض اليومية'!$G$2,C4359&lt;='اوراق القبض اليومية'!$G$3),COUNT($AG$2:AG4358)+1,"")</f>
        <v/>
      </c>
    </row>
    <row r="4360" spans="33:33">
      <c r="AG4360" s="3" t="str">
        <f>IF(AND(NOT(ISERR(FIND('اوراق القبض اليومية'!$G$1,C4360&amp;B4360))),C4360&gt;='اوراق القبض اليومية'!$G$2,C4360&lt;='اوراق القبض اليومية'!$G$3),COUNT($AG$2:AG4359)+1,"")</f>
        <v/>
      </c>
    </row>
    <row r="4361" spans="33:33">
      <c r="AG4361" s="3" t="str">
        <f>IF(AND(NOT(ISERR(FIND('اوراق القبض اليومية'!$G$1,C4361&amp;B4361))),C4361&gt;='اوراق القبض اليومية'!$G$2,C4361&lt;='اوراق القبض اليومية'!$G$3),COUNT($AG$2:AG4360)+1,"")</f>
        <v/>
      </c>
    </row>
    <row r="4362" spans="33:33">
      <c r="AG4362" s="3" t="str">
        <f>IF(AND(NOT(ISERR(FIND('اوراق القبض اليومية'!$G$1,C4362&amp;B4362))),C4362&gt;='اوراق القبض اليومية'!$G$2,C4362&lt;='اوراق القبض اليومية'!$G$3),COUNT($AG$2:AG4361)+1,"")</f>
        <v/>
      </c>
    </row>
    <row r="4363" spans="33:33">
      <c r="AG4363" s="3" t="str">
        <f>IF(AND(NOT(ISERR(FIND('اوراق القبض اليومية'!$G$1,C4363&amp;B4363))),C4363&gt;='اوراق القبض اليومية'!$G$2,C4363&lt;='اوراق القبض اليومية'!$G$3),COUNT($AG$2:AG4362)+1,"")</f>
        <v/>
      </c>
    </row>
    <row r="4364" spans="33:33">
      <c r="AG4364" s="3" t="str">
        <f>IF(AND(NOT(ISERR(FIND('اوراق القبض اليومية'!$G$1,C4364&amp;B4364))),C4364&gt;='اوراق القبض اليومية'!$G$2,C4364&lt;='اوراق القبض اليومية'!$G$3),COUNT($AG$2:AG4363)+1,"")</f>
        <v/>
      </c>
    </row>
    <row r="4365" spans="33:33">
      <c r="AG4365" s="3" t="str">
        <f>IF(AND(NOT(ISERR(FIND('اوراق القبض اليومية'!$G$1,C4365&amp;B4365))),C4365&gt;='اوراق القبض اليومية'!$G$2,C4365&lt;='اوراق القبض اليومية'!$G$3),COUNT($AG$2:AG4364)+1,"")</f>
        <v/>
      </c>
    </row>
    <row r="4366" spans="33:33">
      <c r="AG4366" s="3" t="str">
        <f>IF(AND(NOT(ISERR(FIND('اوراق القبض اليومية'!$G$1,C4366&amp;B4366))),C4366&gt;='اوراق القبض اليومية'!$G$2,C4366&lt;='اوراق القبض اليومية'!$G$3),COUNT($AG$2:AG4365)+1,"")</f>
        <v/>
      </c>
    </row>
    <row r="4367" spans="33:33">
      <c r="AG4367" s="3" t="str">
        <f>IF(AND(NOT(ISERR(FIND('اوراق القبض اليومية'!$G$1,C4367&amp;B4367))),C4367&gt;='اوراق القبض اليومية'!$G$2,C4367&lt;='اوراق القبض اليومية'!$G$3),COUNT($AG$2:AG4366)+1,"")</f>
        <v/>
      </c>
    </row>
    <row r="4368" spans="33:33">
      <c r="AG4368" s="3" t="str">
        <f>IF(AND(NOT(ISERR(FIND('اوراق القبض اليومية'!$G$1,C4368&amp;B4368))),C4368&gt;='اوراق القبض اليومية'!$G$2,C4368&lt;='اوراق القبض اليومية'!$G$3),COUNT($AG$2:AG4367)+1,"")</f>
        <v/>
      </c>
    </row>
    <row r="4369" spans="33:33">
      <c r="AG4369" s="3" t="str">
        <f>IF(AND(NOT(ISERR(FIND('اوراق القبض اليومية'!$G$1,C4369&amp;B4369))),C4369&gt;='اوراق القبض اليومية'!$G$2,C4369&lt;='اوراق القبض اليومية'!$G$3),COUNT($AG$2:AG4368)+1,"")</f>
        <v/>
      </c>
    </row>
    <row r="4370" spans="33:33">
      <c r="AG4370" s="3" t="str">
        <f>IF(AND(NOT(ISERR(FIND('اوراق القبض اليومية'!$G$1,C4370&amp;B4370))),C4370&gt;='اوراق القبض اليومية'!$G$2,C4370&lt;='اوراق القبض اليومية'!$G$3),COUNT($AG$2:AG4369)+1,"")</f>
        <v/>
      </c>
    </row>
    <row r="4371" spans="33:33">
      <c r="AG4371" s="3" t="str">
        <f>IF(AND(NOT(ISERR(FIND('اوراق القبض اليومية'!$G$1,C4371&amp;B4371))),C4371&gt;='اوراق القبض اليومية'!$G$2,C4371&lt;='اوراق القبض اليومية'!$G$3),COUNT($AG$2:AG4370)+1,"")</f>
        <v/>
      </c>
    </row>
    <row r="4372" spans="33:33">
      <c r="AG4372" s="3" t="str">
        <f>IF(AND(NOT(ISERR(FIND('اوراق القبض اليومية'!$G$1,C4372&amp;B4372))),C4372&gt;='اوراق القبض اليومية'!$G$2,C4372&lt;='اوراق القبض اليومية'!$G$3),COUNT($AG$2:AG4371)+1,"")</f>
        <v/>
      </c>
    </row>
    <row r="4373" spans="33:33">
      <c r="AG4373" s="3" t="str">
        <f>IF(AND(NOT(ISERR(FIND('اوراق القبض اليومية'!$G$1,C4373&amp;B4373))),C4373&gt;='اوراق القبض اليومية'!$G$2,C4373&lt;='اوراق القبض اليومية'!$G$3),COUNT($AG$2:AG4372)+1,"")</f>
        <v/>
      </c>
    </row>
    <row r="4374" spans="33:33">
      <c r="AG4374" s="3" t="str">
        <f>IF(AND(NOT(ISERR(FIND('اوراق القبض اليومية'!$G$1,C4374&amp;B4374))),C4374&gt;='اوراق القبض اليومية'!$G$2,C4374&lt;='اوراق القبض اليومية'!$G$3),COUNT($AG$2:AG4373)+1,"")</f>
        <v/>
      </c>
    </row>
    <row r="4375" spans="33:33">
      <c r="AG4375" s="3" t="str">
        <f>IF(AND(NOT(ISERR(FIND('اوراق القبض اليومية'!$G$1,C4375&amp;B4375))),C4375&gt;='اوراق القبض اليومية'!$G$2,C4375&lt;='اوراق القبض اليومية'!$G$3),COUNT($AG$2:AG4374)+1,"")</f>
        <v/>
      </c>
    </row>
    <row r="4376" spans="33:33">
      <c r="AG4376" s="3" t="str">
        <f>IF(AND(NOT(ISERR(FIND('اوراق القبض اليومية'!$G$1,C4376&amp;B4376))),C4376&gt;='اوراق القبض اليومية'!$G$2,C4376&lt;='اوراق القبض اليومية'!$G$3),COUNT($AG$2:AG4375)+1,"")</f>
        <v/>
      </c>
    </row>
    <row r="4377" spans="33:33">
      <c r="AG4377" s="3" t="str">
        <f>IF(AND(NOT(ISERR(FIND('اوراق القبض اليومية'!$G$1,C4377&amp;B4377))),C4377&gt;='اوراق القبض اليومية'!$G$2,C4377&lt;='اوراق القبض اليومية'!$G$3),COUNT($AG$2:AG4376)+1,"")</f>
        <v/>
      </c>
    </row>
    <row r="4378" spans="33:33">
      <c r="AG4378" s="3" t="str">
        <f>IF(AND(NOT(ISERR(FIND('اوراق القبض اليومية'!$G$1,C4378&amp;B4378))),C4378&gt;='اوراق القبض اليومية'!$G$2,C4378&lt;='اوراق القبض اليومية'!$G$3),COUNT($AG$2:AG4377)+1,"")</f>
        <v/>
      </c>
    </row>
    <row r="4379" spans="33:33">
      <c r="AG4379" s="3" t="str">
        <f>IF(AND(NOT(ISERR(FIND('اوراق القبض اليومية'!$G$1,C4379&amp;B4379))),C4379&gt;='اوراق القبض اليومية'!$G$2,C4379&lt;='اوراق القبض اليومية'!$G$3),COUNT($AG$2:AG4378)+1,"")</f>
        <v/>
      </c>
    </row>
    <row r="4380" spans="33:33">
      <c r="AG4380" s="3" t="str">
        <f>IF(AND(NOT(ISERR(FIND('اوراق القبض اليومية'!$G$1,C4380&amp;B4380))),C4380&gt;='اوراق القبض اليومية'!$G$2,C4380&lt;='اوراق القبض اليومية'!$G$3),COUNT($AG$2:AG4379)+1,"")</f>
        <v/>
      </c>
    </row>
    <row r="4381" spans="33:33">
      <c r="AG4381" s="3" t="str">
        <f>IF(AND(NOT(ISERR(FIND('اوراق القبض اليومية'!$G$1,C4381&amp;B4381))),C4381&gt;='اوراق القبض اليومية'!$G$2,C4381&lt;='اوراق القبض اليومية'!$G$3),COUNT($AG$2:AG4380)+1,"")</f>
        <v/>
      </c>
    </row>
    <row r="4382" spans="33:33">
      <c r="AG4382" s="3" t="str">
        <f>IF(AND(NOT(ISERR(FIND('اوراق القبض اليومية'!$G$1,C4382&amp;B4382))),C4382&gt;='اوراق القبض اليومية'!$G$2,C4382&lt;='اوراق القبض اليومية'!$G$3),COUNT($AG$2:AG4381)+1,"")</f>
        <v/>
      </c>
    </row>
    <row r="4383" spans="33:33">
      <c r="AG4383" s="3" t="str">
        <f>IF(AND(NOT(ISERR(FIND('اوراق القبض اليومية'!$G$1,C4383&amp;B4383))),C4383&gt;='اوراق القبض اليومية'!$G$2,C4383&lt;='اوراق القبض اليومية'!$G$3),COUNT($AG$2:AG4382)+1,"")</f>
        <v/>
      </c>
    </row>
    <row r="4384" spans="33:33">
      <c r="AG4384" s="3" t="str">
        <f>IF(AND(NOT(ISERR(FIND('اوراق القبض اليومية'!$G$1,C4384&amp;B4384))),C4384&gt;='اوراق القبض اليومية'!$G$2,C4384&lt;='اوراق القبض اليومية'!$G$3),COUNT($AG$2:AG4383)+1,"")</f>
        <v/>
      </c>
    </row>
    <row r="4385" spans="33:33">
      <c r="AG4385" s="3" t="str">
        <f>IF(AND(NOT(ISERR(FIND('اوراق القبض اليومية'!$G$1,C4385&amp;B4385))),C4385&gt;='اوراق القبض اليومية'!$G$2,C4385&lt;='اوراق القبض اليومية'!$G$3),COUNT($AG$2:AG4384)+1,"")</f>
        <v/>
      </c>
    </row>
    <row r="4386" spans="33:33">
      <c r="AG4386" s="3" t="str">
        <f>IF(AND(NOT(ISERR(FIND('اوراق القبض اليومية'!$G$1,C4386&amp;B4386))),C4386&gt;='اوراق القبض اليومية'!$G$2,C4386&lt;='اوراق القبض اليومية'!$G$3),COUNT($AG$2:AG4385)+1,"")</f>
        <v/>
      </c>
    </row>
    <row r="4387" spans="33:33">
      <c r="AG4387" s="3" t="str">
        <f>IF(AND(NOT(ISERR(FIND('اوراق القبض اليومية'!$G$1,C4387&amp;B4387))),C4387&gt;='اوراق القبض اليومية'!$G$2,C4387&lt;='اوراق القبض اليومية'!$G$3),COUNT($AG$2:AG4386)+1,"")</f>
        <v/>
      </c>
    </row>
    <row r="4388" spans="33:33">
      <c r="AG4388" s="3" t="str">
        <f>IF(AND(NOT(ISERR(FIND('اوراق القبض اليومية'!$G$1,C4388&amp;B4388))),C4388&gt;='اوراق القبض اليومية'!$G$2,C4388&lt;='اوراق القبض اليومية'!$G$3),COUNT($AG$2:AG4387)+1,"")</f>
        <v/>
      </c>
    </row>
    <row r="4389" spans="33:33">
      <c r="AG4389" s="3" t="str">
        <f>IF(AND(NOT(ISERR(FIND('اوراق القبض اليومية'!$G$1,C4389&amp;B4389))),C4389&gt;='اوراق القبض اليومية'!$G$2,C4389&lt;='اوراق القبض اليومية'!$G$3),COUNT($AG$2:AG4388)+1,"")</f>
        <v/>
      </c>
    </row>
    <row r="4390" spans="33:33">
      <c r="AG4390" s="3" t="str">
        <f>IF(AND(NOT(ISERR(FIND('اوراق القبض اليومية'!$G$1,C4390&amp;B4390))),C4390&gt;='اوراق القبض اليومية'!$G$2,C4390&lt;='اوراق القبض اليومية'!$G$3),COUNT($AG$2:AG4389)+1,"")</f>
        <v/>
      </c>
    </row>
    <row r="4391" spans="33:33">
      <c r="AG4391" s="3" t="str">
        <f>IF(AND(NOT(ISERR(FIND('اوراق القبض اليومية'!$G$1,C4391&amp;B4391))),C4391&gt;='اوراق القبض اليومية'!$G$2,C4391&lt;='اوراق القبض اليومية'!$G$3),COUNT($AG$2:AG4390)+1,"")</f>
        <v/>
      </c>
    </row>
    <row r="4392" spans="33:33">
      <c r="AG4392" s="3" t="str">
        <f>IF(AND(NOT(ISERR(FIND('اوراق القبض اليومية'!$G$1,C4392&amp;B4392))),C4392&gt;='اوراق القبض اليومية'!$G$2,C4392&lt;='اوراق القبض اليومية'!$G$3),COUNT($AG$2:AG4391)+1,"")</f>
        <v/>
      </c>
    </row>
    <row r="4393" spans="33:33">
      <c r="AG4393" s="3" t="str">
        <f>IF(AND(NOT(ISERR(FIND('اوراق القبض اليومية'!$G$1,C4393&amp;B4393))),C4393&gt;='اوراق القبض اليومية'!$G$2,C4393&lt;='اوراق القبض اليومية'!$G$3),COUNT($AG$2:AG4392)+1,"")</f>
        <v/>
      </c>
    </row>
    <row r="4394" spans="33:33">
      <c r="AG4394" s="3" t="str">
        <f>IF(AND(NOT(ISERR(FIND('اوراق القبض اليومية'!$G$1,C4394&amp;B4394))),C4394&gt;='اوراق القبض اليومية'!$G$2,C4394&lt;='اوراق القبض اليومية'!$G$3),COUNT($AG$2:AG4393)+1,"")</f>
        <v/>
      </c>
    </row>
    <row r="4395" spans="33:33">
      <c r="AG4395" s="3" t="str">
        <f>IF(AND(NOT(ISERR(FIND('اوراق القبض اليومية'!$G$1,C4395&amp;B4395))),C4395&gt;='اوراق القبض اليومية'!$G$2,C4395&lt;='اوراق القبض اليومية'!$G$3),COUNT($AG$2:AG4394)+1,"")</f>
        <v/>
      </c>
    </row>
    <row r="4396" spans="33:33">
      <c r="AG4396" s="3" t="str">
        <f>IF(AND(NOT(ISERR(FIND('اوراق القبض اليومية'!$G$1,C4396&amp;B4396))),C4396&gt;='اوراق القبض اليومية'!$G$2,C4396&lt;='اوراق القبض اليومية'!$G$3),COUNT($AG$2:AG4395)+1,"")</f>
        <v/>
      </c>
    </row>
    <row r="4397" spans="33:33">
      <c r="AG4397" s="3" t="str">
        <f>IF(AND(NOT(ISERR(FIND('اوراق القبض اليومية'!$G$1,C4397&amp;B4397))),C4397&gt;='اوراق القبض اليومية'!$G$2,C4397&lt;='اوراق القبض اليومية'!$G$3),COUNT($AG$2:AG4396)+1,"")</f>
        <v/>
      </c>
    </row>
    <row r="4398" spans="33:33">
      <c r="AG4398" s="3" t="str">
        <f>IF(AND(NOT(ISERR(FIND('اوراق القبض اليومية'!$G$1,C4398&amp;B4398))),C4398&gt;='اوراق القبض اليومية'!$G$2,C4398&lt;='اوراق القبض اليومية'!$G$3),COUNT($AG$2:AG4397)+1,"")</f>
        <v/>
      </c>
    </row>
    <row r="4399" spans="33:33">
      <c r="AG4399" s="3" t="str">
        <f>IF(AND(NOT(ISERR(FIND('اوراق القبض اليومية'!$G$1,C4399&amp;B4399))),C4399&gt;='اوراق القبض اليومية'!$G$2,C4399&lt;='اوراق القبض اليومية'!$G$3),COUNT($AG$2:AG4398)+1,"")</f>
        <v/>
      </c>
    </row>
    <row r="4400" spans="33:33">
      <c r="AG4400" s="3" t="str">
        <f>IF(AND(NOT(ISERR(FIND('اوراق القبض اليومية'!$G$1,C4400&amp;B4400))),C4400&gt;='اوراق القبض اليومية'!$G$2,C4400&lt;='اوراق القبض اليومية'!$G$3),COUNT($AG$2:AG4399)+1,"")</f>
        <v/>
      </c>
    </row>
    <row r="4401" spans="33:33">
      <c r="AG4401" s="3" t="str">
        <f>IF(AND(NOT(ISERR(FIND('اوراق القبض اليومية'!$G$1,C4401&amp;B4401))),C4401&gt;='اوراق القبض اليومية'!$G$2,C4401&lt;='اوراق القبض اليومية'!$G$3),COUNT($AG$2:AG4400)+1,"")</f>
        <v/>
      </c>
    </row>
    <row r="4402" spans="33:33">
      <c r="AG4402" s="3" t="str">
        <f>IF(AND(NOT(ISERR(FIND('اوراق القبض اليومية'!$G$1,C4402&amp;B4402))),C4402&gt;='اوراق القبض اليومية'!$G$2,C4402&lt;='اوراق القبض اليومية'!$G$3),COUNT($AG$2:AG4401)+1,"")</f>
        <v/>
      </c>
    </row>
    <row r="4403" spans="33:33">
      <c r="AG4403" s="3" t="str">
        <f>IF(AND(NOT(ISERR(FIND('اوراق القبض اليومية'!$G$1,C4403&amp;B4403))),C4403&gt;='اوراق القبض اليومية'!$G$2,C4403&lt;='اوراق القبض اليومية'!$G$3),COUNT($AG$2:AG4402)+1,"")</f>
        <v/>
      </c>
    </row>
    <row r="4404" spans="33:33">
      <c r="AG4404" s="3" t="str">
        <f>IF(AND(NOT(ISERR(FIND('اوراق القبض اليومية'!$G$1,C4404&amp;B4404))),C4404&gt;='اوراق القبض اليومية'!$G$2,C4404&lt;='اوراق القبض اليومية'!$G$3),COUNT($AG$2:AG4403)+1,"")</f>
        <v/>
      </c>
    </row>
    <row r="4405" spans="33:33">
      <c r="AG4405" s="3" t="str">
        <f>IF(AND(NOT(ISERR(FIND('اوراق القبض اليومية'!$G$1,C4405&amp;B4405))),C4405&gt;='اوراق القبض اليومية'!$G$2,C4405&lt;='اوراق القبض اليومية'!$G$3),COUNT($AG$2:AG4404)+1,"")</f>
        <v/>
      </c>
    </row>
    <row r="4406" spans="33:33">
      <c r="AG4406" s="3" t="str">
        <f>IF(AND(NOT(ISERR(FIND('اوراق القبض اليومية'!$G$1,C4406&amp;B4406))),C4406&gt;='اوراق القبض اليومية'!$G$2,C4406&lt;='اوراق القبض اليومية'!$G$3),COUNT($AG$2:AG4405)+1,"")</f>
        <v/>
      </c>
    </row>
    <row r="4407" spans="33:33">
      <c r="AG4407" s="3" t="str">
        <f>IF(AND(NOT(ISERR(FIND('اوراق القبض اليومية'!$G$1,C4407&amp;B4407))),C4407&gt;='اوراق القبض اليومية'!$G$2,C4407&lt;='اوراق القبض اليومية'!$G$3),COUNT($AG$2:AG4406)+1,"")</f>
        <v/>
      </c>
    </row>
    <row r="4408" spans="33:33">
      <c r="AG4408" s="3" t="str">
        <f>IF(AND(NOT(ISERR(FIND('اوراق القبض اليومية'!$G$1,C4408&amp;B4408))),C4408&gt;='اوراق القبض اليومية'!$G$2,C4408&lt;='اوراق القبض اليومية'!$G$3),COUNT($AG$2:AG4407)+1,"")</f>
        <v/>
      </c>
    </row>
    <row r="4409" spans="33:33">
      <c r="AG4409" s="3" t="str">
        <f>IF(AND(NOT(ISERR(FIND('اوراق القبض اليومية'!$G$1,C4409&amp;B4409))),C4409&gt;='اوراق القبض اليومية'!$G$2,C4409&lt;='اوراق القبض اليومية'!$G$3),COUNT($AG$2:AG4408)+1,"")</f>
        <v/>
      </c>
    </row>
    <row r="4410" spans="33:33">
      <c r="AG4410" s="3" t="str">
        <f>IF(AND(NOT(ISERR(FIND('اوراق القبض اليومية'!$G$1,C4410&amp;B4410))),C4410&gt;='اوراق القبض اليومية'!$G$2,C4410&lt;='اوراق القبض اليومية'!$G$3),COUNT($AG$2:AG4409)+1,"")</f>
        <v/>
      </c>
    </row>
    <row r="4411" spans="33:33">
      <c r="AG4411" s="3" t="str">
        <f>IF(AND(NOT(ISERR(FIND('اوراق القبض اليومية'!$G$1,C4411&amp;B4411))),C4411&gt;='اوراق القبض اليومية'!$G$2,C4411&lt;='اوراق القبض اليومية'!$G$3),COUNT($AG$2:AG4410)+1,"")</f>
        <v/>
      </c>
    </row>
    <row r="4412" spans="33:33">
      <c r="AG4412" s="3" t="str">
        <f>IF(AND(NOT(ISERR(FIND('اوراق القبض اليومية'!$G$1,C4412&amp;B4412))),C4412&gt;='اوراق القبض اليومية'!$G$2,C4412&lt;='اوراق القبض اليومية'!$G$3),COUNT($AG$2:AG4411)+1,"")</f>
        <v/>
      </c>
    </row>
    <row r="4413" spans="33:33">
      <c r="AG4413" s="3" t="str">
        <f>IF(AND(NOT(ISERR(FIND('اوراق القبض اليومية'!$G$1,C4413&amp;B4413))),C4413&gt;='اوراق القبض اليومية'!$G$2,C4413&lt;='اوراق القبض اليومية'!$G$3),COUNT($AG$2:AG4412)+1,"")</f>
        <v/>
      </c>
    </row>
    <row r="4414" spans="33:33">
      <c r="AG4414" s="3" t="str">
        <f>IF(AND(NOT(ISERR(FIND('اوراق القبض اليومية'!$G$1,C4414&amp;B4414))),C4414&gt;='اوراق القبض اليومية'!$G$2,C4414&lt;='اوراق القبض اليومية'!$G$3),COUNT($AG$2:AG4413)+1,"")</f>
        <v/>
      </c>
    </row>
    <row r="4415" spans="33:33">
      <c r="AG4415" s="3" t="str">
        <f>IF(AND(NOT(ISERR(FIND('اوراق القبض اليومية'!$G$1,C4415&amp;B4415))),C4415&gt;='اوراق القبض اليومية'!$G$2,C4415&lt;='اوراق القبض اليومية'!$G$3),COUNT($AG$2:AG4414)+1,"")</f>
        <v/>
      </c>
    </row>
    <row r="4416" spans="33:33">
      <c r="AG4416" s="3" t="str">
        <f>IF(AND(NOT(ISERR(FIND('اوراق القبض اليومية'!$G$1,C4416&amp;B4416))),C4416&gt;='اوراق القبض اليومية'!$G$2,C4416&lt;='اوراق القبض اليومية'!$G$3),COUNT($AG$2:AG4415)+1,"")</f>
        <v/>
      </c>
    </row>
    <row r="4417" spans="33:33">
      <c r="AG4417" s="3" t="str">
        <f>IF(AND(NOT(ISERR(FIND('اوراق القبض اليومية'!$G$1,C4417&amp;B4417))),C4417&gt;='اوراق القبض اليومية'!$G$2,C4417&lt;='اوراق القبض اليومية'!$G$3),COUNT($AG$2:AG4416)+1,"")</f>
        <v/>
      </c>
    </row>
    <row r="4418" spans="33:33">
      <c r="AG4418" s="3" t="str">
        <f>IF(AND(NOT(ISERR(FIND('اوراق القبض اليومية'!$G$1,C4418&amp;B4418))),C4418&gt;='اوراق القبض اليومية'!$G$2,C4418&lt;='اوراق القبض اليومية'!$G$3),COUNT($AG$2:AG4417)+1,"")</f>
        <v/>
      </c>
    </row>
    <row r="4419" spans="33:33">
      <c r="AG4419" s="3" t="str">
        <f>IF(AND(NOT(ISERR(FIND('اوراق القبض اليومية'!$G$1,C4419&amp;B4419))),C4419&gt;='اوراق القبض اليومية'!$G$2,C4419&lt;='اوراق القبض اليومية'!$G$3),COUNT($AG$2:AG4418)+1,"")</f>
        <v/>
      </c>
    </row>
    <row r="4420" spans="33:33">
      <c r="AG4420" s="3" t="str">
        <f>IF(AND(NOT(ISERR(FIND('اوراق القبض اليومية'!$G$1,C4420&amp;B4420))),C4420&gt;='اوراق القبض اليومية'!$G$2,C4420&lt;='اوراق القبض اليومية'!$G$3),COUNT($AG$2:AG4419)+1,"")</f>
        <v/>
      </c>
    </row>
    <row r="4421" spans="33:33">
      <c r="AG4421" s="3" t="str">
        <f>IF(AND(NOT(ISERR(FIND('اوراق القبض اليومية'!$G$1,C4421&amp;B4421))),C4421&gt;='اوراق القبض اليومية'!$G$2,C4421&lt;='اوراق القبض اليومية'!$G$3),COUNT($AG$2:AG4420)+1,"")</f>
        <v/>
      </c>
    </row>
    <row r="4422" spans="33:33">
      <c r="AG4422" s="3" t="str">
        <f>IF(AND(NOT(ISERR(FIND('اوراق القبض اليومية'!$G$1,C4422&amp;B4422))),C4422&gt;='اوراق القبض اليومية'!$G$2,C4422&lt;='اوراق القبض اليومية'!$G$3),COUNT($AG$2:AG4421)+1,"")</f>
        <v/>
      </c>
    </row>
    <row r="4423" spans="33:33">
      <c r="AG4423" s="3" t="str">
        <f>IF(AND(NOT(ISERR(FIND('اوراق القبض اليومية'!$G$1,C4423&amp;B4423))),C4423&gt;='اوراق القبض اليومية'!$G$2,C4423&lt;='اوراق القبض اليومية'!$G$3),COUNT($AG$2:AG4422)+1,"")</f>
        <v/>
      </c>
    </row>
    <row r="4424" spans="33:33">
      <c r="AG4424" s="3" t="str">
        <f>IF(AND(NOT(ISERR(FIND('اوراق القبض اليومية'!$G$1,C4424&amp;B4424))),C4424&gt;='اوراق القبض اليومية'!$G$2,C4424&lt;='اوراق القبض اليومية'!$G$3),COUNT($AG$2:AG4423)+1,"")</f>
        <v/>
      </c>
    </row>
    <row r="4425" spans="33:33">
      <c r="AG4425" s="3" t="str">
        <f>IF(AND(NOT(ISERR(FIND('اوراق القبض اليومية'!$G$1,C4425&amp;B4425))),C4425&gt;='اوراق القبض اليومية'!$G$2,C4425&lt;='اوراق القبض اليومية'!$G$3),COUNT($AG$2:AG4424)+1,"")</f>
        <v/>
      </c>
    </row>
    <row r="4426" spans="33:33">
      <c r="AG4426" s="3" t="str">
        <f>IF(AND(NOT(ISERR(FIND('اوراق القبض اليومية'!$G$1,C4426&amp;B4426))),C4426&gt;='اوراق القبض اليومية'!$G$2,C4426&lt;='اوراق القبض اليومية'!$G$3),COUNT($AG$2:AG4425)+1,"")</f>
        <v/>
      </c>
    </row>
    <row r="4427" spans="33:33">
      <c r="AG4427" s="3" t="str">
        <f>IF(AND(NOT(ISERR(FIND('اوراق القبض اليومية'!$G$1,C4427&amp;B4427))),C4427&gt;='اوراق القبض اليومية'!$G$2,C4427&lt;='اوراق القبض اليومية'!$G$3),COUNT($AG$2:AG4426)+1,"")</f>
        <v/>
      </c>
    </row>
    <row r="4428" spans="33:33">
      <c r="AG4428" s="3" t="str">
        <f>IF(AND(NOT(ISERR(FIND('اوراق القبض اليومية'!$G$1,C4428&amp;B4428))),C4428&gt;='اوراق القبض اليومية'!$G$2,C4428&lt;='اوراق القبض اليومية'!$G$3),COUNT($AG$2:AG4427)+1,"")</f>
        <v/>
      </c>
    </row>
    <row r="4429" spans="33:33">
      <c r="AG4429" s="3" t="str">
        <f>IF(AND(NOT(ISERR(FIND('اوراق القبض اليومية'!$G$1,C4429&amp;B4429))),C4429&gt;='اوراق القبض اليومية'!$G$2,C4429&lt;='اوراق القبض اليومية'!$G$3),COUNT($AG$2:AG4428)+1,"")</f>
        <v/>
      </c>
    </row>
    <row r="4430" spans="33:33">
      <c r="AG4430" s="3" t="str">
        <f>IF(AND(NOT(ISERR(FIND('اوراق القبض اليومية'!$G$1,C4430&amp;B4430))),C4430&gt;='اوراق القبض اليومية'!$G$2,C4430&lt;='اوراق القبض اليومية'!$G$3),COUNT($AG$2:AG4429)+1,"")</f>
        <v/>
      </c>
    </row>
    <row r="4431" spans="33:33">
      <c r="AG4431" s="3" t="str">
        <f>IF(AND(NOT(ISERR(FIND('اوراق القبض اليومية'!$G$1,C4431&amp;B4431))),C4431&gt;='اوراق القبض اليومية'!$G$2,C4431&lt;='اوراق القبض اليومية'!$G$3),COUNT($AG$2:AG4430)+1,"")</f>
        <v/>
      </c>
    </row>
    <row r="4432" spans="33:33">
      <c r="AG4432" s="3" t="str">
        <f>IF(AND(NOT(ISERR(FIND('اوراق القبض اليومية'!$G$1,C4432&amp;B4432))),C4432&gt;='اوراق القبض اليومية'!$G$2,C4432&lt;='اوراق القبض اليومية'!$G$3),COUNT($AG$2:AG4431)+1,"")</f>
        <v/>
      </c>
    </row>
    <row r="4433" spans="33:33">
      <c r="AG4433" s="3" t="str">
        <f>IF(AND(NOT(ISERR(FIND('اوراق القبض اليومية'!$G$1,C4433&amp;B4433))),C4433&gt;='اوراق القبض اليومية'!$G$2,C4433&lt;='اوراق القبض اليومية'!$G$3),COUNT($AG$2:AG4432)+1,"")</f>
        <v/>
      </c>
    </row>
    <row r="4434" spans="33:33">
      <c r="AG4434" s="3" t="str">
        <f>IF(AND(NOT(ISERR(FIND('اوراق القبض اليومية'!$G$1,C4434&amp;B4434))),C4434&gt;='اوراق القبض اليومية'!$G$2,C4434&lt;='اوراق القبض اليومية'!$G$3),COUNT($AG$2:AG4433)+1,"")</f>
        <v/>
      </c>
    </row>
    <row r="4435" spans="33:33">
      <c r="AG4435" s="3" t="str">
        <f>IF(AND(NOT(ISERR(FIND('اوراق القبض اليومية'!$G$1,C4435&amp;B4435))),C4435&gt;='اوراق القبض اليومية'!$G$2,C4435&lt;='اوراق القبض اليومية'!$G$3),COUNT($AG$2:AG4434)+1,"")</f>
        <v/>
      </c>
    </row>
    <row r="4436" spans="33:33">
      <c r="AG4436" s="3" t="str">
        <f>IF(AND(NOT(ISERR(FIND('اوراق القبض اليومية'!$G$1,C4436&amp;B4436))),C4436&gt;='اوراق القبض اليومية'!$G$2,C4436&lt;='اوراق القبض اليومية'!$G$3),COUNT($AG$2:AG4435)+1,"")</f>
        <v/>
      </c>
    </row>
    <row r="4437" spans="33:33">
      <c r="AG4437" s="3" t="str">
        <f>IF(AND(NOT(ISERR(FIND('اوراق القبض اليومية'!$G$1,C4437&amp;B4437))),C4437&gt;='اوراق القبض اليومية'!$G$2,C4437&lt;='اوراق القبض اليومية'!$G$3),COUNT($AG$2:AG4436)+1,"")</f>
        <v/>
      </c>
    </row>
    <row r="4438" spans="33:33">
      <c r="AG4438" s="3" t="str">
        <f>IF(AND(NOT(ISERR(FIND('اوراق القبض اليومية'!$G$1,C4438&amp;B4438))),C4438&gt;='اوراق القبض اليومية'!$G$2,C4438&lt;='اوراق القبض اليومية'!$G$3),COUNT($AG$2:AG4437)+1,"")</f>
        <v/>
      </c>
    </row>
    <row r="4439" spans="33:33">
      <c r="AG4439" s="3" t="str">
        <f>IF(AND(NOT(ISERR(FIND('اوراق القبض اليومية'!$G$1,C4439&amp;B4439))),C4439&gt;='اوراق القبض اليومية'!$G$2,C4439&lt;='اوراق القبض اليومية'!$G$3),COUNT($AG$2:AG4438)+1,"")</f>
        <v/>
      </c>
    </row>
    <row r="4440" spans="33:33">
      <c r="AG4440" s="3" t="str">
        <f>IF(AND(NOT(ISERR(FIND('اوراق القبض اليومية'!$G$1,C4440&amp;B4440))),C4440&gt;='اوراق القبض اليومية'!$G$2,C4440&lt;='اوراق القبض اليومية'!$G$3),COUNT($AG$2:AG4439)+1,"")</f>
        <v/>
      </c>
    </row>
    <row r="4441" spans="33:33">
      <c r="AG4441" s="3" t="str">
        <f>IF(AND(NOT(ISERR(FIND('اوراق القبض اليومية'!$G$1,C4441&amp;B4441))),C4441&gt;='اوراق القبض اليومية'!$G$2,C4441&lt;='اوراق القبض اليومية'!$G$3),COUNT($AG$2:AG4440)+1,"")</f>
        <v/>
      </c>
    </row>
    <row r="4442" spans="33:33">
      <c r="AG4442" s="3" t="str">
        <f>IF(AND(NOT(ISERR(FIND('اوراق القبض اليومية'!$G$1,C4442&amp;B4442))),C4442&gt;='اوراق القبض اليومية'!$G$2,C4442&lt;='اوراق القبض اليومية'!$G$3),COUNT($AG$2:AG4441)+1,"")</f>
        <v/>
      </c>
    </row>
    <row r="4443" spans="33:33">
      <c r="AG4443" s="3" t="str">
        <f>IF(AND(NOT(ISERR(FIND('اوراق القبض اليومية'!$G$1,C4443&amp;B4443))),C4443&gt;='اوراق القبض اليومية'!$G$2,C4443&lt;='اوراق القبض اليومية'!$G$3),COUNT($AG$2:AG4442)+1,"")</f>
        <v/>
      </c>
    </row>
    <row r="4444" spans="33:33">
      <c r="AG4444" s="3" t="str">
        <f>IF(AND(NOT(ISERR(FIND('اوراق القبض اليومية'!$G$1,C4444&amp;B4444))),C4444&gt;='اوراق القبض اليومية'!$G$2,C4444&lt;='اوراق القبض اليومية'!$G$3),COUNT($AG$2:AG4443)+1,"")</f>
        <v/>
      </c>
    </row>
    <row r="4445" spans="33:33">
      <c r="AG4445" s="3" t="str">
        <f>IF(AND(NOT(ISERR(FIND('اوراق القبض اليومية'!$G$1,C4445&amp;B4445))),C4445&gt;='اوراق القبض اليومية'!$G$2,C4445&lt;='اوراق القبض اليومية'!$G$3),COUNT($AG$2:AG4444)+1,"")</f>
        <v/>
      </c>
    </row>
    <row r="4446" spans="33:33">
      <c r="AG4446" s="3" t="str">
        <f>IF(AND(NOT(ISERR(FIND('اوراق القبض اليومية'!$G$1,C4446&amp;B4446))),C4446&gt;='اوراق القبض اليومية'!$G$2,C4446&lt;='اوراق القبض اليومية'!$G$3),COUNT($AG$2:AG4445)+1,"")</f>
        <v/>
      </c>
    </row>
    <row r="4447" spans="33:33">
      <c r="AG4447" s="3" t="str">
        <f>IF(AND(NOT(ISERR(FIND('اوراق القبض اليومية'!$G$1,C4447&amp;B4447))),C4447&gt;='اوراق القبض اليومية'!$G$2,C4447&lt;='اوراق القبض اليومية'!$G$3),COUNT($AG$2:AG4446)+1,"")</f>
        <v/>
      </c>
    </row>
    <row r="4448" spans="33:33">
      <c r="AG4448" s="3" t="str">
        <f>IF(AND(NOT(ISERR(FIND('اوراق القبض اليومية'!$G$1,C4448&amp;B4448))),C4448&gt;='اوراق القبض اليومية'!$G$2,C4448&lt;='اوراق القبض اليومية'!$G$3),COUNT($AG$2:AG4447)+1,"")</f>
        <v/>
      </c>
    </row>
    <row r="4449" spans="33:33">
      <c r="AG4449" s="3" t="str">
        <f>IF(AND(NOT(ISERR(FIND('اوراق القبض اليومية'!$G$1,C4449&amp;B4449))),C4449&gt;='اوراق القبض اليومية'!$G$2,C4449&lt;='اوراق القبض اليومية'!$G$3),COUNT($AG$2:AG4448)+1,"")</f>
        <v/>
      </c>
    </row>
    <row r="4450" spans="33:33">
      <c r="AG4450" s="3" t="str">
        <f>IF(AND(NOT(ISERR(FIND('اوراق القبض اليومية'!$G$1,C4450&amp;B4450))),C4450&gt;='اوراق القبض اليومية'!$G$2,C4450&lt;='اوراق القبض اليومية'!$G$3),COUNT($AG$2:AG4449)+1,"")</f>
        <v/>
      </c>
    </row>
    <row r="4451" spans="33:33">
      <c r="AG4451" s="3" t="str">
        <f>IF(AND(NOT(ISERR(FIND('اوراق القبض اليومية'!$G$1,C4451&amp;B4451))),C4451&gt;='اوراق القبض اليومية'!$G$2,C4451&lt;='اوراق القبض اليومية'!$G$3),COUNT($AG$2:AG4450)+1,"")</f>
        <v/>
      </c>
    </row>
    <row r="4452" spans="33:33">
      <c r="AG4452" s="3" t="str">
        <f>IF(AND(NOT(ISERR(FIND('اوراق القبض اليومية'!$G$1,C4452&amp;B4452))),C4452&gt;='اوراق القبض اليومية'!$G$2,C4452&lt;='اوراق القبض اليومية'!$G$3),COUNT($AG$2:AG4451)+1,"")</f>
        <v/>
      </c>
    </row>
    <row r="4453" spans="33:33">
      <c r="AG4453" s="3" t="str">
        <f>IF(AND(NOT(ISERR(FIND('اوراق القبض اليومية'!$G$1,C4453&amp;B4453))),C4453&gt;='اوراق القبض اليومية'!$G$2,C4453&lt;='اوراق القبض اليومية'!$G$3),COUNT($AG$2:AG4452)+1,"")</f>
        <v/>
      </c>
    </row>
    <row r="4454" spans="33:33">
      <c r="AG4454" s="3" t="str">
        <f>IF(AND(NOT(ISERR(FIND('اوراق القبض اليومية'!$G$1,C4454&amp;B4454))),C4454&gt;='اوراق القبض اليومية'!$G$2,C4454&lt;='اوراق القبض اليومية'!$G$3),COUNT($AG$2:AG4453)+1,"")</f>
        <v/>
      </c>
    </row>
    <row r="4455" spans="33:33">
      <c r="AG4455" s="3" t="str">
        <f>IF(AND(NOT(ISERR(FIND('اوراق القبض اليومية'!$G$1,C4455&amp;B4455))),C4455&gt;='اوراق القبض اليومية'!$G$2,C4455&lt;='اوراق القبض اليومية'!$G$3),COUNT($AG$2:AG4454)+1,"")</f>
        <v/>
      </c>
    </row>
    <row r="4456" spans="33:33">
      <c r="AG4456" s="3" t="str">
        <f>IF(AND(NOT(ISERR(FIND('اوراق القبض اليومية'!$G$1,C4456&amp;B4456))),C4456&gt;='اوراق القبض اليومية'!$G$2,C4456&lt;='اوراق القبض اليومية'!$G$3),COUNT($AG$2:AG4455)+1,"")</f>
        <v/>
      </c>
    </row>
    <row r="4457" spans="33:33">
      <c r="AG4457" s="3" t="str">
        <f>IF(AND(NOT(ISERR(FIND('اوراق القبض اليومية'!$G$1,C4457&amp;B4457))),C4457&gt;='اوراق القبض اليومية'!$G$2,C4457&lt;='اوراق القبض اليومية'!$G$3),COUNT($AG$2:AG4456)+1,"")</f>
        <v/>
      </c>
    </row>
    <row r="4458" spans="33:33">
      <c r="AG4458" s="3" t="str">
        <f>IF(AND(NOT(ISERR(FIND('اوراق القبض اليومية'!$G$1,C4458&amp;B4458))),C4458&gt;='اوراق القبض اليومية'!$G$2,C4458&lt;='اوراق القبض اليومية'!$G$3),COUNT($AG$2:AG4457)+1,"")</f>
        <v/>
      </c>
    </row>
    <row r="4459" spans="33:33">
      <c r="AG4459" s="3" t="str">
        <f>IF(AND(NOT(ISERR(FIND('اوراق القبض اليومية'!$G$1,C4459&amp;B4459))),C4459&gt;='اوراق القبض اليومية'!$G$2,C4459&lt;='اوراق القبض اليومية'!$G$3),COUNT($AG$2:AG4458)+1,"")</f>
        <v/>
      </c>
    </row>
    <row r="4460" spans="33:33">
      <c r="AG4460" s="3" t="str">
        <f>IF(AND(NOT(ISERR(FIND('اوراق القبض اليومية'!$G$1,C4460&amp;B4460))),C4460&gt;='اوراق القبض اليومية'!$G$2,C4460&lt;='اوراق القبض اليومية'!$G$3),COUNT($AG$2:AG4459)+1,"")</f>
        <v/>
      </c>
    </row>
    <row r="4461" spans="33:33">
      <c r="AG4461" s="3" t="str">
        <f>IF(AND(NOT(ISERR(FIND('اوراق القبض اليومية'!$G$1,C4461&amp;B4461))),C4461&gt;='اوراق القبض اليومية'!$G$2,C4461&lt;='اوراق القبض اليومية'!$G$3),COUNT($AG$2:AG4460)+1,"")</f>
        <v/>
      </c>
    </row>
    <row r="4462" spans="33:33">
      <c r="AG4462" s="3" t="str">
        <f>IF(AND(NOT(ISERR(FIND('اوراق القبض اليومية'!$G$1,C4462&amp;B4462))),C4462&gt;='اوراق القبض اليومية'!$G$2,C4462&lt;='اوراق القبض اليومية'!$G$3),COUNT($AG$2:AG4461)+1,"")</f>
        <v/>
      </c>
    </row>
    <row r="4463" spans="33:33">
      <c r="AG4463" s="3" t="str">
        <f>IF(AND(NOT(ISERR(FIND('اوراق القبض اليومية'!$G$1,C4463&amp;B4463))),C4463&gt;='اوراق القبض اليومية'!$G$2,C4463&lt;='اوراق القبض اليومية'!$G$3),COUNT($AG$2:AG4462)+1,"")</f>
        <v/>
      </c>
    </row>
    <row r="4464" spans="33:33">
      <c r="AG4464" s="3" t="str">
        <f>IF(AND(NOT(ISERR(FIND('اوراق القبض اليومية'!$G$1,C4464&amp;B4464))),C4464&gt;='اوراق القبض اليومية'!$G$2,C4464&lt;='اوراق القبض اليومية'!$G$3),COUNT($AG$2:AG4463)+1,"")</f>
        <v/>
      </c>
    </row>
    <row r="4465" spans="33:33">
      <c r="AG4465" s="3" t="str">
        <f>IF(AND(NOT(ISERR(FIND('اوراق القبض اليومية'!$G$1,C4465&amp;B4465))),C4465&gt;='اوراق القبض اليومية'!$G$2,C4465&lt;='اوراق القبض اليومية'!$G$3),COUNT($AG$2:AG4464)+1,"")</f>
        <v/>
      </c>
    </row>
    <row r="4466" spans="33:33">
      <c r="AG4466" s="3" t="str">
        <f>IF(AND(NOT(ISERR(FIND('اوراق القبض اليومية'!$G$1,C4466&amp;B4466))),C4466&gt;='اوراق القبض اليومية'!$G$2,C4466&lt;='اوراق القبض اليومية'!$G$3),COUNT($AG$2:AG4465)+1,"")</f>
        <v/>
      </c>
    </row>
    <row r="4467" spans="33:33">
      <c r="AG4467" s="3" t="str">
        <f>IF(AND(NOT(ISERR(FIND('اوراق القبض اليومية'!$G$1,C4467&amp;B4467))),C4467&gt;='اوراق القبض اليومية'!$G$2,C4467&lt;='اوراق القبض اليومية'!$G$3),COUNT($AG$2:AG4466)+1,"")</f>
        <v/>
      </c>
    </row>
    <row r="4468" spans="33:33">
      <c r="AG4468" s="3" t="str">
        <f>IF(AND(NOT(ISERR(FIND('اوراق القبض اليومية'!$G$1,C4468&amp;B4468))),C4468&gt;='اوراق القبض اليومية'!$G$2,C4468&lt;='اوراق القبض اليومية'!$G$3),COUNT($AG$2:AG4467)+1,"")</f>
        <v/>
      </c>
    </row>
    <row r="4469" spans="33:33">
      <c r="AG4469" s="3" t="str">
        <f>IF(AND(NOT(ISERR(FIND('اوراق القبض اليومية'!$G$1,C4469&amp;B4469))),C4469&gt;='اوراق القبض اليومية'!$G$2,C4469&lt;='اوراق القبض اليومية'!$G$3),COUNT($AG$2:AG4468)+1,"")</f>
        <v/>
      </c>
    </row>
    <row r="4470" spans="33:33">
      <c r="AG4470" s="3" t="str">
        <f>IF(AND(NOT(ISERR(FIND('اوراق القبض اليومية'!$G$1,C4470&amp;B4470))),C4470&gt;='اوراق القبض اليومية'!$G$2,C4470&lt;='اوراق القبض اليومية'!$G$3),COUNT($AG$2:AG4469)+1,"")</f>
        <v/>
      </c>
    </row>
    <row r="4471" spans="33:33">
      <c r="AG4471" s="3" t="str">
        <f>IF(AND(NOT(ISERR(FIND('اوراق القبض اليومية'!$G$1,C4471&amp;B4471))),C4471&gt;='اوراق القبض اليومية'!$G$2,C4471&lt;='اوراق القبض اليومية'!$G$3),COUNT($AG$2:AG4470)+1,"")</f>
        <v/>
      </c>
    </row>
    <row r="4472" spans="33:33">
      <c r="AG4472" s="3" t="str">
        <f>IF(AND(NOT(ISERR(FIND('اوراق القبض اليومية'!$G$1,C4472&amp;B4472))),C4472&gt;='اوراق القبض اليومية'!$G$2,C4472&lt;='اوراق القبض اليومية'!$G$3),COUNT($AG$2:AG4471)+1,"")</f>
        <v/>
      </c>
    </row>
    <row r="4473" spans="33:33">
      <c r="AG4473" s="3" t="str">
        <f>IF(AND(NOT(ISERR(FIND('اوراق القبض اليومية'!$G$1,C4473&amp;B4473))),C4473&gt;='اوراق القبض اليومية'!$G$2,C4473&lt;='اوراق القبض اليومية'!$G$3),COUNT($AG$2:AG4472)+1,"")</f>
        <v/>
      </c>
    </row>
    <row r="4474" spans="33:33">
      <c r="AG4474" s="3" t="str">
        <f>IF(AND(NOT(ISERR(FIND('اوراق القبض اليومية'!$G$1,C4474&amp;B4474))),C4474&gt;='اوراق القبض اليومية'!$G$2,C4474&lt;='اوراق القبض اليومية'!$G$3),COUNT($AG$2:AG4473)+1,"")</f>
        <v/>
      </c>
    </row>
    <row r="4475" spans="33:33">
      <c r="AG4475" s="3" t="str">
        <f>IF(AND(NOT(ISERR(FIND('اوراق القبض اليومية'!$G$1,C4475&amp;B4475))),C4475&gt;='اوراق القبض اليومية'!$G$2,C4475&lt;='اوراق القبض اليومية'!$G$3),COUNT($AG$2:AG4474)+1,"")</f>
        <v/>
      </c>
    </row>
    <row r="4476" spans="33:33">
      <c r="AG4476" s="3" t="str">
        <f>IF(AND(NOT(ISERR(FIND('اوراق القبض اليومية'!$G$1,C4476&amp;B4476))),C4476&gt;='اوراق القبض اليومية'!$G$2,C4476&lt;='اوراق القبض اليومية'!$G$3),COUNT($AG$2:AG4475)+1,"")</f>
        <v/>
      </c>
    </row>
    <row r="4477" spans="33:33">
      <c r="AG4477" s="3" t="str">
        <f>IF(AND(NOT(ISERR(FIND('اوراق القبض اليومية'!$G$1,C4477&amp;B4477))),C4477&gt;='اوراق القبض اليومية'!$G$2,C4477&lt;='اوراق القبض اليومية'!$G$3),COUNT($AG$2:AG4476)+1,"")</f>
        <v/>
      </c>
    </row>
    <row r="4478" spans="33:33">
      <c r="AG4478" s="3" t="str">
        <f>IF(AND(NOT(ISERR(FIND('اوراق القبض اليومية'!$G$1,C4478&amp;B4478))),C4478&gt;='اوراق القبض اليومية'!$G$2,C4478&lt;='اوراق القبض اليومية'!$G$3),COUNT($AG$2:AG4477)+1,"")</f>
        <v/>
      </c>
    </row>
    <row r="4479" spans="33:33">
      <c r="AG4479" s="3" t="str">
        <f>IF(AND(NOT(ISERR(FIND('اوراق القبض اليومية'!$G$1,C4479&amp;B4479))),C4479&gt;='اوراق القبض اليومية'!$G$2,C4479&lt;='اوراق القبض اليومية'!$G$3),COUNT($AG$2:AG4478)+1,"")</f>
        <v/>
      </c>
    </row>
    <row r="4480" spans="33:33">
      <c r="AG4480" s="3" t="str">
        <f>IF(AND(NOT(ISERR(FIND('اوراق القبض اليومية'!$G$1,C4480&amp;B4480))),C4480&gt;='اوراق القبض اليومية'!$G$2,C4480&lt;='اوراق القبض اليومية'!$G$3),COUNT($AG$2:AG4479)+1,"")</f>
        <v/>
      </c>
    </row>
    <row r="4481" spans="33:33">
      <c r="AG4481" s="3" t="str">
        <f>IF(AND(NOT(ISERR(FIND('اوراق القبض اليومية'!$G$1,C4481&amp;B4481))),C4481&gt;='اوراق القبض اليومية'!$G$2,C4481&lt;='اوراق القبض اليومية'!$G$3),COUNT($AG$2:AG4480)+1,"")</f>
        <v/>
      </c>
    </row>
    <row r="4482" spans="33:33">
      <c r="AG4482" s="3" t="str">
        <f>IF(AND(NOT(ISERR(FIND('اوراق القبض اليومية'!$G$1,C4482&amp;B4482))),C4482&gt;='اوراق القبض اليومية'!$G$2,C4482&lt;='اوراق القبض اليومية'!$G$3),COUNT($AG$2:AG4481)+1,"")</f>
        <v/>
      </c>
    </row>
    <row r="4483" spans="33:33">
      <c r="AG4483" s="3" t="str">
        <f>IF(AND(NOT(ISERR(FIND('اوراق القبض اليومية'!$G$1,C4483&amp;B4483))),C4483&gt;='اوراق القبض اليومية'!$G$2,C4483&lt;='اوراق القبض اليومية'!$G$3),COUNT($AG$2:AG4482)+1,"")</f>
        <v/>
      </c>
    </row>
    <row r="4484" spans="33:33">
      <c r="AG4484" s="3" t="str">
        <f>IF(AND(NOT(ISERR(FIND('اوراق القبض اليومية'!$G$1,C4484&amp;B4484))),C4484&gt;='اوراق القبض اليومية'!$G$2,C4484&lt;='اوراق القبض اليومية'!$G$3),COUNT($AG$2:AG4483)+1,"")</f>
        <v/>
      </c>
    </row>
    <row r="4485" spans="33:33">
      <c r="AG4485" s="3" t="str">
        <f>IF(AND(NOT(ISERR(FIND('اوراق القبض اليومية'!$G$1,C4485&amp;B4485))),C4485&gt;='اوراق القبض اليومية'!$G$2,C4485&lt;='اوراق القبض اليومية'!$G$3),COUNT($AG$2:AG4484)+1,"")</f>
        <v/>
      </c>
    </row>
    <row r="4486" spans="33:33">
      <c r="AG4486" s="3" t="str">
        <f>IF(AND(NOT(ISERR(FIND('اوراق القبض اليومية'!$G$1,C4486&amp;B4486))),C4486&gt;='اوراق القبض اليومية'!$G$2,C4486&lt;='اوراق القبض اليومية'!$G$3),COUNT($AG$2:AG4485)+1,"")</f>
        <v/>
      </c>
    </row>
    <row r="4487" spans="33:33">
      <c r="AG4487" s="3" t="str">
        <f>IF(AND(NOT(ISERR(FIND('اوراق القبض اليومية'!$G$1,C4487&amp;B4487))),C4487&gt;='اوراق القبض اليومية'!$G$2,C4487&lt;='اوراق القبض اليومية'!$G$3),COUNT($AG$2:AG4486)+1,"")</f>
        <v/>
      </c>
    </row>
    <row r="4488" spans="33:33">
      <c r="AG4488" s="3" t="str">
        <f>IF(AND(NOT(ISERR(FIND('اوراق القبض اليومية'!$G$1,C4488&amp;B4488))),C4488&gt;='اوراق القبض اليومية'!$G$2,C4488&lt;='اوراق القبض اليومية'!$G$3),COUNT($AG$2:AG4487)+1,"")</f>
        <v/>
      </c>
    </row>
    <row r="4489" spans="33:33">
      <c r="AG4489" s="3" t="str">
        <f>IF(AND(NOT(ISERR(FIND('اوراق القبض اليومية'!$G$1,C4489&amp;B4489))),C4489&gt;='اوراق القبض اليومية'!$G$2,C4489&lt;='اوراق القبض اليومية'!$G$3),COUNT($AG$2:AG4488)+1,"")</f>
        <v/>
      </c>
    </row>
    <row r="4490" spans="33:33">
      <c r="AG4490" s="3" t="str">
        <f>IF(AND(NOT(ISERR(FIND('اوراق القبض اليومية'!$G$1,C4490&amp;B4490))),C4490&gt;='اوراق القبض اليومية'!$G$2,C4490&lt;='اوراق القبض اليومية'!$G$3),COUNT($AG$2:AG4489)+1,"")</f>
        <v/>
      </c>
    </row>
    <row r="4491" spans="33:33">
      <c r="AG4491" s="3" t="str">
        <f>IF(AND(NOT(ISERR(FIND('اوراق القبض اليومية'!$G$1,C4491&amp;B4491))),C4491&gt;='اوراق القبض اليومية'!$G$2,C4491&lt;='اوراق القبض اليومية'!$G$3),COUNT($AG$2:AG4490)+1,"")</f>
        <v/>
      </c>
    </row>
    <row r="4492" spans="33:33">
      <c r="AG4492" s="3" t="str">
        <f>IF(AND(NOT(ISERR(FIND('اوراق القبض اليومية'!$G$1,C4492&amp;B4492))),C4492&gt;='اوراق القبض اليومية'!$G$2,C4492&lt;='اوراق القبض اليومية'!$G$3),COUNT($AG$2:AG4491)+1,"")</f>
        <v/>
      </c>
    </row>
    <row r="4493" spans="33:33">
      <c r="AG4493" s="3" t="str">
        <f>IF(AND(NOT(ISERR(FIND('اوراق القبض اليومية'!$G$1,C4493&amp;B4493))),C4493&gt;='اوراق القبض اليومية'!$G$2,C4493&lt;='اوراق القبض اليومية'!$G$3),COUNT($AG$2:AG4492)+1,"")</f>
        <v/>
      </c>
    </row>
    <row r="4494" spans="33:33">
      <c r="AG4494" s="3" t="str">
        <f>IF(AND(NOT(ISERR(FIND('اوراق القبض اليومية'!$G$1,C4494&amp;B4494))),C4494&gt;='اوراق القبض اليومية'!$G$2,C4494&lt;='اوراق القبض اليومية'!$G$3),COUNT($AG$2:AG4493)+1,"")</f>
        <v/>
      </c>
    </row>
    <row r="4495" spans="33:33">
      <c r="AG4495" s="3" t="str">
        <f>IF(AND(NOT(ISERR(FIND('اوراق القبض اليومية'!$G$1,C4495&amp;B4495))),C4495&gt;='اوراق القبض اليومية'!$G$2,C4495&lt;='اوراق القبض اليومية'!$G$3),COUNT($AG$2:AG4494)+1,"")</f>
        <v/>
      </c>
    </row>
    <row r="4496" spans="33:33">
      <c r="AG4496" s="3" t="str">
        <f>IF(AND(NOT(ISERR(FIND('اوراق القبض اليومية'!$G$1,C4496&amp;B4496))),C4496&gt;='اوراق القبض اليومية'!$G$2,C4496&lt;='اوراق القبض اليومية'!$G$3),COUNT($AG$2:AG4495)+1,"")</f>
        <v/>
      </c>
    </row>
    <row r="4497" spans="33:33">
      <c r="AG4497" s="3" t="str">
        <f>IF(AND(NOT(ISERR(FIND('اوراق القبض اليومية'!$G$1,C4497&amp;B4497))),C4497&gt;='اوراق القبض اليومية'!$G$2,C4497&lt;='اوراق القبض اليومية'!$G$3),COUNT($AG$2:AG4496)+1,"")</f>
        <v/>
      </c>
    </row>
    <row r="4498" spans="33:33">
      <c r="AG4498" s="3" t="str">
        <f>IF(AND(NOT(ISERR(FIND('اوراق القبض اليومية'!$G$1,C4498&amp;B4498))),C4498&gt;='اوراق القبض اليومية'!$G$2,C4498&lt;='اوراق القبض اليومية'!$G$3),COUNT($AG$2:AG4497)+1,"")</f>
        <v/>
      </c>
    </row>
    <row r="4499" spans="33:33">
      <c r="AG4499" s="3" t="str">
        <f>IF(AND(NOT(ISERR(FIND('اوراق القبض اليومية'!$G$1,C4499&amp;B4499))),C4499&gt;='اوراق القبض اليومية'!$G$2,C4499&lt;='اوراق القبض اليومية'!$G$3),COUNT($AG$2:AG4498)+1,"")</f>
        <v/>
      </c>
    </row>
    <row r="4500" spans="33:33">
      <c r="AG4500" s="3" t="str">
        <f>IF(AND(NOT(ISERR(FIND('اوراق القبض اليومية'!$G$1,C4500&amp;B4500))),C4500&gt;='اوراق القبض اليومية'!$G$2,C4500&lt;='اوراق القبض اليومية'!$G$3),COUNT($AG$2:AG4499)+1,"")</f>
        <v/>
      </c>
    </row>
    <row r="4501" spans="33:33">
      <c r="AG4501" s="3" t="str">
        <f>IF(AND(NOT(ISERR(FIND('اوراق القبض اليومية'!$G$1,C4501&amp;B4501))),C4501&gt;='اوراق القبض اليومية'!$G$2,C4501&lt;='اوراق القبض اليومية'!$G$3),COUNT($AG$2:AG4500)+1,"")</f>
        <v/>
      </c>
    </row>
    <row r="4502" spans="33:33">
      <c r="AG4502" s="3" t="str">
        <f>IF(AND(NOT(ISERR(FIND('اوراق القبض اليومية'!$G$1,C4502&amp;B4502))),C4502&gt;='اوراق القبض اليومية'!$G$2,C4502&lt;='اوراق القبض اليومية'!$G$3),COUNT($AG$2:AG4501)+1,"")</f>
        <v/>
      </c>
    </row>
    <row r="4503" spans="33:33">
      <c r="AG4503" s="3" t="str">
        <f>IF(AND(NOT(ISERR(FIND('اوراق القبض اليومية'!$G$1,C4503&amp;B4503))),C4503&gt;='اوراق القبض اليومية'!$G$2,C4503&lt;='اوراق القبض اليومية'!$G$3),COUNT($AG$2:AG4502)+1,"")</f>
        <v/>
      </c>
    </row>
    <row r="4504" spans="33:33">
      <c r="AG4504" s="3" t="str">
        <f>IF(AND(NOT(ISERR(FIND('اوراق القبض اليومية'!$G$1,C4504&amp;B4504))),C4504&gt;='اوراق القبض اليومية'!$G$2,C4504&lt;='اوراق القبض اليومية'!$G$3),COUNT($AG$2:AG4503)+1,"")</f>
        <v/>
      </c>
    </row>
    <row r="4505" spans="33:33">
      <c r="AG4505" s="3" t="str">
        <f>IF(AND(NOT(ISERR(FIND('اوراق القبض اليومية'!$G$1,C4505&amp;B4505))),C4505&gt;='اوراق القبض اليومية'!$G$2,C4505&lt;='اوراق القبض اليومية'!$G$3),COUNT($AG$2:AG4504)+1,"")</f>
        <v/>
      </c>
    </row>
    <row r="4506" spans="33:33">
      <c r="AG4506" s="3" t="str">
        <f>IF(AND(NOT(ISERR(FIND('اوراق القبض اليومية'!$G$1,C4506&amp;B4506))),C4506&gt;='اوراق القبض اليومية'!$G$2,C4506&lt;='اوراق القبض اليومية'!$G$3),COUNT($AG$2:AG4505)+1,"")</f>
        <v/>
      </c>
    </row>
    <row r="4507" spans="33:33">
      <c r="AG4507" s="3" t="str">
        <f>IF(AND(NOT(ISERR(FIND('اوراق القبض اليومية'!$G$1,C4507&amp;B4507))),C4507&gt;='اوراق القبض اليومية'!$G$2,C4507&lt;='اوراق القبض اليومية'!$G$3),COUNT($AG$2:AG4506)+1,"")</f>
        <v/>
      </c>
    </row>
    <row r="4508" spans="33:33">
      <c r="AG4508" s="3" t="str">
        <f>IF(AND(NOT(ISERR(FIND('اوراق القبض اليومية'!$G$1,C4508&amp;B4508))),C4508&gt;='اوراق القبض اليومية'!$G$2,C4508&lt;='اوراق القبض اليومية'!$G$3),COUNT($AG$2:AG4507)+1,"")</f>
        <v/>
      </c>
    </row>
    <row r="4509" spans="33:33">
      <c r="AG4509" s="3" t="str">
        <f>IF(AND(NOT(ISERR(FIND('اوراق القبض اليومية'!$G$1,C4509&amp;B4509))),C4509&gt;='اوراق القبض اليومية'!$G$2,C4509&lt;='اوراق القبض اليومية'!$G$3),COUNT($AG$2:AG4508)+1,"")</f>
        <v/>
      </c>
    </row>
    <row r="4510" spans="33:33">
      <c r="AG4510" s="3" t="str">
        <f>IF(AND(NOT(ISERR(FIND('اوراق القبض اليومية'!$G$1,C4510&amp;B4510))),C4510&gt;='اوراق القبض اليومية'!$G$2,C4510&lt;='اوراق القبض اليومية'!$G$3),COUNT($AG$2:AG4509)+1,"")</f>
        <v/>
      </c>
    </row>
    <row r="4511" spans="33:33">
      <c r="AG4511" s="3" t="str">
        <f>IF(AND(NOT(ISERR(FIND('اوراق القبض اليومية'!$G$1,C4511&amp;B4511))),C4511&gt;='اوراق القبض اليومية'!$G$2,C4511&lt;='اوراق القبض اليومية'!$G$3),COUNT($AG$2:AG4510)+1,"")</f>
        <v/>
      </c>
    </row>
    <row r="4512" spans="33:33">
      <c r="AG4512" s="3" t="str">
        <f>IF(AND(NOT(ISERR(FIND('اوراق القبض اليومية'!$G$1,C4512&amp;B4512))),C4512&gt;='اوراق القبض اليومية'!$G$2,C4512&lt;='اوراق القبض اليومية'!$G$3),COUNT($AG$2:AG4511)+1,"")</f>
        <v/>
      </c>
    </row>
    <row r="4513" spans="33:33">
      <c r="AG4513" s="3" t="str">
        <f>IF(AND(NOT(ISERR(FIND('اوراق القبض اليومية'!$G$1,C4513&amp;B4513))),C4513&gt;='اوراق القبض اليومية'!$G$2,C4513&lt;='اوراق القبض اليومية'!$G$3),COUNT($AG$2:AG4512)+1,"")</f>
        <v/>
      </c>
    </row>
    <row r="4514" spans="33:33">
      <c r="AG4514" s="3" t="str">
        <f>IF(AND(NOT(ISERR(FIND('اوراق القبض اليومية'!$G$1,C4514&amp;B4514))),C4514&gt;='اوراق القبض اليومية'!$G$2,C4514&lt;='اوراق القبض اليومية'!$G$3),COUNT($AG$2:AG4513)+1,"")</f>
        <v/>
      </c>
    </row>
    <row r="4515" spans="33:33">
      <c r="AG4515" s="3" t="str">
        <f>IF(AND(NOT(ISERR(FIND('اوراق القبض اليومية'!$G$1,C4515&amp;B4515))),C4515&gt;='اوراق القبض اليومية'!$G$2,C4515&lt;='اوراق القبض اليومية'!$G$3),COUNT($AG$2:AG4514)+1,"")</f>
        <v/>
      </c>
    </row>
    <row r="4516" spans="33:33">
      <c r="AG4516" s="3" t="str">
        <f>IF(AND(NOT(ISERR(FIND('اوراق القبض اليومية'!$G$1,C4516&amp;B4516))),C4516&gt;='اوراق القبض اليومية'!$G$2,C4516&lt;='اوراق القبض اليومية'!$G$3),COUNT($AG$2:AG4515)+1,"")</f>
        <v/>
      </c>
    </row>
    <row r="4517" spans="33:33">
      <c r="AG4517" s="3" t="str">
        <f>IF(AND(NOT(ISERR(FIND('اوراق القبض اليومية'!$G$1,C4517&amp;B4517))),C4517&gt;='اوراق القبض اليومية'!$G$2,C4517&lt;='اوراق القبض اليومية'!$G$3),COUNT($AG$2:AG4516)+1,"")</f>
        <v/>
      </c>
    </row>
    <row r="4518" spans="33:33">
      <c r="AG4518" s="3" t="str">
        <f>IF(AND(NOT(ISERR(FIND('اوراق القبض اليومية'!$G$1,C4518&amp;B4518))),C4518&gt;='اوراق القبض اليومية'!$G$2,C4518&lt;='اوراق القبض اليومية'!$G$3),COUNT($AG$2:AG4517)+1,"")</f>
        <v/>
      </c>
    </row>
    <row r="4519" spans="33:33">
      <c r="AG4519" s="3" t="str">
        <f>IF(AND(NOT(ISERR(FIND('اوراق القبض اليومية'!$G$1,C4519&amp;B4519))),C4519&gt;='اوراق القبض اليومية'!$G$2,C4519&lt;='اوراق القبض اليومية'!$G$3),COUNT($AG$2:AG4518)+1,"")</f>
        <v/>
      </c>
    </row>
    <row r="4520" spans="33:33">
      <c r="AG4520" s="3" t="str">
        <f>IF(AND(NOT(ISERR(FIND('اوراق القبض اليومية'!$G$1,C4520&amp;B4520))),C4520&gt;='اوراق القبض اليومية'!$G$2,C4520&lt;='اوراق القبض اليومية'!$G$3),COUNT($AG$2:AG4519)+1,"")</f>
        <v/>
      </c>
    </row>
    <row r="4521" spans="33:33">
      <c r="AG4521" s="3" t="str">
        <f>IF(AND(NOT(ISERR(FIND('اوراق القبض اليومية'!$G$1,C4521&amp;B4521))),C4521&gt;='اوراق القبض اليومية'!$G$2,C4521&lt;='اوراق القبض اليومية'!$G$3),COUNT($AG$2:AG4520)+1,"")</f>
        <v/>
      </c>
    </row>
    <row r="4522" spans="33:33">
      <c r="AG4522" s="3" t="str">
        <f>IF(AND(NOT(ISERR(FIND('اوراق القبض اليومية'!$G$1,C4522&amp;B4522))),C4522&gt;='اوراق القبض اليومية'!$G$2,C4522&lt;='اوراق القبض اليومية'!$G$3),COUNT($AG$2:AG4521)+1,"")</f>
        <v/>
      </c>
    </row>
    <row r="4523" spans="33:33">
      <c r="AG4523" s="3" t="str">
        <f>IF(AND(NOT(ISERR(FIND('اوراق القبض اليومية'!$G$1,C4523&amp;B4523))),C4523&gt;='اوراق القبض اليومية'!$G$2,C4523&lt;='اوراق القبض اليومية'!$G$3),COUNT($AG$2:AG4522)+1,"")</f>
        <v/>
      </c>
    </row>
    <row r="4524" spans="33:33">
      <c r="AG4524" s="3" t="str">
        <f>IF(AND(NOT(ISERR(FIND('اوراق القبض اليومية'!$G$1,C4524&amp;B4524))),C4524&gt;='اوراق القبض اليومية'!$G$2,C4524&lt;='اوراق القبض اليومية'!$G$3),COUNT($AG$2:AG4523)+1,"")</f>
        <v/>
      </c>
    </row>
    <row r="4525" spans="33:33">
      <c r="AG4525" s="3" t="str">
        <f>IF(AND(NOT(ISERR(FIND('اوراق القبض اليومية'!$G$1,C4525&amp;B4525))),C4525&gt;='اوراق القبض اليومية'!$G$2,C4525&lt;='اوراق القبض اليومية'!$G$3),COUNT($AG$2:AG4524)+1,"")</f>
        <v/>
      </c>
    </row>
    <row r="4526" spans="33:33">
      <c r="AG4526" s="3" t="str">
        <f>IF(AND(NOT(ISERR(FIND('اوراق القبض اليومية'!$G$1,C4526&amp;B4526))),C4526&gt;='اوراق القبض اليومية'!$G$2,C4526&lt;='اوراق القبض اليومية'!$G$3),COUNT($AG$2:AG4525)+1,"")</f>
        <v/>
      </c>
    </row>
    <row r="4527" spans="33:33">
      <c r="AG4527" s="3" t="str">
        <f>IF(AND(NOT(ISERR(FIND('اوراق القبض اليومية'!$G$1,C4527&amp;B4527))),C4527&gt;='اوراق القبض اليومية'!$G$2,C4527&lt;='اوراق القبض اليومية'!$G$3),COUNT($AG$2:AG4526)+1,"")</f>
        <v/>
      </c>
    </row>
    <row r="4528" spans="33:33">
      <c r="AG4528" s="3" t="str">
        <f>IF(AND(NOT(ISERR(FIND('اوراق القبض اليومية'!$G$1,C4528&amp;B4528))),C4528&gt;='اوراق القبض اليومية'!$G$2,C4528&lt;='اوراق القبض اليومية'!$G$3),COUNT($AG$2:AG4527)+1,"")</f>
        <v/>
      </c>
    </row>
    <row r="4529" spans="33:33">
      <c r="AG4529" s="3" t="str">
        <f>IF(AND(NOT(ISERR(FIND('اوراق القبض اليومية'!$G$1,C4529&amp;B4529))),C4529&gt;='اوراق القبض اليومية'!$G$2,C4529&lt;='اوراق القبض اليومية'!$G$3),COUNT($AG$2:AG4528)+1,"")</f>
        <v/>
      </c>
    </row>
    <row r="4530" spans="33:33">
      <c r="AG4530" s="3" t="str">
        <f>IF(AND(NOT(ISERR(FIND('اوراق القبض اليومية'!$G$1,C4530&amp;B4530))),C4530&gt;='اوراق القبض اليومية'!$G$2,C4530&lt;='اوراق القبض اليومية'!$G$3),COUNT($AG$2:AG4529)+1,"")</f>
        <v/>
      </c>
    </row>
    <row r="4531" spans="33:33">
      <c r="AG4531" s="3" t="str">
        <f>IF(AND(NOT(ISERR(FIND('اوراق القبض اليومية'!$G$1,C4531&amp;B4531))),C4531&gt;='اوراق القبض اليومية'!$G$2,C4531&lt;='اوراق القبض اليومية'!$G$3),COUNT($AG$2:AG4530)+1,"")</f>
        <v/>
      </c>
    </row>
    <row r="4532" spans="33:33">
      <c r="AG4532" s="3" t="str">
        <f>IF(AND(NOT(ISERR(FIND('اوراق القبض اليومية'!$G$1,C4532&amp;B4532))),C4532&gt;='اوراق القبض اليومية'!$G$2,C4532&lt;='اوراق القبض اليومية'!$G$3),COUNT($AG$2:AG4531)+1,"")</f>
        <v/>
      </c>
    </row>
    <row r="4533" spans="33:33">
      <c r="AG4533" s="3" t="str">
        <f>IF(AND(NOT(ISERR(FIND('اوراق القبض اليومية'!$G$1,C4533&amp;B4533))),C4533&gt;='اوراق القبض اليومية'!$G$2,C4533&lt;='اوراق القبض اليومية'!$G$3),COUNT($AG$2:AG4532)+1,"")</f>
        <v/>
      </c>
    </row>
    <row r="4534" spans="33:33">
      <c r="AG4534" s="3" t="str">
        <f>IF(AND(NOT(ISERR(FIND('اوراق القبض اليومية'!$G$1,C4534&amp;B4534))),C4534&gt;='اوراق القبض اليومية'!$G$2,C4534&lt;='اوراق القبض اليومية'!$G$3),COUNT($AG$2:AG4533)+1,"")</f>
        <v/>
      </c>
    </row>
    <row r="4535" spans="33:33">
      <c r="AG4535" s="3" t="str">
        <f>IF(AND(NOT(ISERR(FIND('اوراق القبض اليومية'!$G$1,C4535&amp;B4535))),C4535&gt;='اوراق القبض اليومية'!$G$2,C4535&lt;='اوراق القبض اليومية'!$G$3),COUNT($AG$2:AG4534)+1,"")</f>
        <v/>
      </c>
    </row>
    <row r="4536" spans="33:33">
      <c r="AG4536" s="3" t="str">
        <f>IF(AND(NOT(ISERR(FIND('اوراق القبض اليومية'!$G$1,C4536&amp;B4536))),C4536&gt;='اوراق القبض اليومية'!$G$2,C4536&lt;='اوراق القبض اليومية'!$G$3),COUNT($AG$2:AG4535)+1,"")</f>
        <v/>
      </c>
    </row>
    <row r="4537" spans="33:33">
      <c r="AG4537" s="3" t="str">
        <f>IF(AND(NOT(ISERR(FIND('اوراق القبض اليومية'!$G$1,C4537&amp;B4537))),C4537&gt;='اوراق القبض اليومية'!$G$2,C4537&lt;='اوراق القبض اليومية'!$G$3),COUNT($AG$2:AG4536)+1,"")</f>
        <v/>
      </c>
    </row>
    <row r="4538" spans="33:33">
      <c r="AG4538" s="3" t="str">
        <f>IF(AND(NOT(ISERR(FIND('اوراق القبض اليومية'!$G$1,C4538&amp;B4538))),C4538&gt;='اوراق القبض اليومية'!$G$2,C4538&lt;='اوراق القبض اليومية'!$G$3),COUNT($AG$2:AG4537)+1,"")</f>
        <v/>
      </c>
    </row>
    <row r="4539" spans="33:33">
      <c r="AG4539" s="3" t="str">
        <f>IF(AND(NOT(ISERR(FIND('اوراق القبض اليومية'!$G$1,C4539&amp;B4539))),C4539&gt;='اوراق القبض اليومية'!$G$2,C4539&lt;='اوراق القبض اليومية'!$G$3),COUNT($AG$2:AG4538)+1,"")</f>
        <v/>
      </c>
    </row>
    <row r="4540" spans="33:33">
      <c r="AG4540" s="3" t="str">
        <f>IF(AND(NOT(ISERR(FIND('اوراق القبض اليومية'!$G$1,C4540&amp;B4540))),C4540&gt;='اوراق القبض اليومية'!$G$2,C4540&lt;='اوراق القبض اليومية'!$G$3),COUNT($AG$2:AG4539)+1,"")</f>
        <v/>
      </c>
    </row>
    <row r="4541" spans="33:33">
      <c r="AG4541" s="3" t="str">
        <f>IF(AND(NOT(ISERR(FIND('اوراق القبض اليومية'!$G$1,C4541&amp;B4541))),C4541&gt;='اوراق القبض اليومية'!$G$2,C4541&lt;='اوراق القبض اليومية'!$G$3),COUNT($AG$2:AG4540)+1,"")</f>
        <v/>
      </c>
    </row>
    <row r="4542" spans="33:33">
      <c r="AG4542" s="3" t="str">
        <f>IF(AND(NOT(ISERR(FIND('اوراق القبض اليومية'!$G$1,C4542&amp;B4542))),C4542&gt;='اوراق القبض اليومية'!$G$2,C4542&lt;='اوراق القبض اليومية'!$G$3),COUNT($AG$2:AG4541)+1,"")</f>
        <v/>
      </c>
    </row>
    <row r="4543" spans="33:33">
      <c r="AG4543" s="3" t="str">
        <f>IF(AND(NOT(ISERR(FIND('اوراق القبض اليومية'!$G$1,C4543&amp;B4543))),C4543&gt;='اوراق القبض اليومية'!$G$2,C4543&lt;='اوراق القبض اليومية'!$G$3),COUNT($AG$2:AG4542)+1,"")</f>
        <v/>
      </c>
    </row>
    <row r="4544" spans="33:33">
      <c r="AG4544" s="3" t="str">
        <f>IF(AND(NOT(ISERR(FIND('اوراق القبض اليومية'!$G$1,C4544&amp;B4544))),C4544&gt;='اوراق القبض اليومية'!$G$2,C4544&lt;='اوراق القبض اليومية'!$G$3),COUNT($AG$2:AG4543)+1,"")</f>
        <v/>
      </c>
    </row>
    <row r="4545" spans="33:33">
      <c r="AG4545" s="3" t="str">
        <f>IF(AND(NOT(ISERR(FIND('اوراق القبض اليومية'!$G$1,C4545&amp;B4545))),C4545&gt;='اوراق القبض اليومية'!$G$2,C4545&lt;='اوراق القبض اليومية'!$G$3),COUNT($AG$2:AG4544)+1,"")</f>
        <v/>
      </c>
    </row>
    <row r="4546" spans="33:33">
      <c r="AG4546" s="3" t="str">
        <f>IF(AND(NOT(ISERR(FIND('اوراق القبض اليومية'!$G$1,C4546&amp;B4546))),C4546&gt;='اوراق القبض اليومية'!$G$2,C4546&lt;='اوراق القبض اليومية'!$G$3),COUNT($AG$2:AG4545)+1,"")</f>
        <v/>
      </c>
    </row>
    <row r="4547" spans="33:33">
      <c r="AG4547" s="3" t="str">
        <f>IF(AND(NOT(ISERR(FIND('اوراق القبض اليومية'!$G$1,C4547&amp;B4547))),C4547&gt;='اوراق القبض اليومية'!$G$2,C4547&lt;='اوراق القبض اليومية'!$G$3),COUNT($AG$2:AG4546)+1,"")</f>
        <v/>
      </c>
    </row>
    <row r="4548" spans="33:33">
      <c r="AG4548" s="3" t="str">
        <f>IF(AND(NOT(ISERR(FIND('اوراق القبض اليومية'!$G$1,C4548&amp;B4548))),C4548&gt;='اوراق القبض اليومية'!$G$2,C4548&lt;='اوراق القبض اليومية'!$G$3),COUNT($AG$2:AG4547)+1,"")</f>
        <v/>
      </c>
    </row>
    <row r="4549" spans="33:33">
      <c r="AG4549" s="3" t="str">
        <f>IF(AND(NOT(ISERR(FIND('اوراق القبض اليومية'!$G$1,C4549&amp;B4549))),C4549&gt;='اوراق القبض اليومية'!$G$2,C4549&lt;='اوراق القبض اليومية'!$G$3),COUNT($AG$2:AG4548)+1,"")</f>
        <v/>
      </c>
    </row>
    <row r="4550" spans="33:33">
      <c r="AG4550" s="3" t="str">
        <f>IF(AND(NOT(ISERR(FIND('اوراق القبض اليومية'!$G$1,C4550&amp;B4550))),C4550&gt;='اوراق القبض اليومية'!$G$2,C4550&lt;='اوراق القبض اليومية'!$G$3),COUNT($AG$2:AG4549)+1,"")</f>
        <v/>
      </c>
    </row>
    <row r="4551" spans="33:33">
      <c r="AG4551" s="3" t="str">
        <f>IF(AND(NOT(ISERR(FIND('اوراق القبض اليومية'!$G$1,C4551&amp;B4551))),C4551&gt;='اوراق القبض اليومية'!$G$2,C4551&lt;='اوراق القبض اليومية'!$G$3),COUNT($AG$2:AG4550)+1,"")</f>
        <v/>
      </c>
    </row>
    <row r="4552" spans="33:33">
      <c r="AG4552" s="3" t="str">
        <f>IF(AND(NOT(ISERR(FIND('اوراق القبض اليومية'!$G$1,C4552&amp;B4552))),C4552&gt;='اوراق القبض اليومية'!$G$2,C4552&lt;='اوراق القبض اليومية'!$G$3),COUNT($AG$2:AG4551)+1,"")</f>
        <v/>
      </c>
    </row>
    <row r="4553" spans="33:33">
      <c r="AG4553" s="3" t="str">
        <f>IF(AND(NOT(ISERR(FIND('اوراق القبض اليومية'!$G$1,C4553&amp;B4553))),C4553&gt;='اوراق القبض اليومية'!$G$2,C4553&lt;='اوراق القبض اليومية'!$G$3),COUNT($AG$2:AG4552)+1,"")</f>
        <v/>
      </c>
    </row>
    <row r="4554" spans="33:33">
      <c r="AG4554" s="3" t="str">
        <f>IF(AND(NOT(ISERR(FIND('اوراق القبض اليومية'!$G$1,C4554&amp;B4554))),C4554&gt;='اوراق القبض اليومية'!$G$2,C4554&lt;='اوراق القبض اليومية'!$G$3),COUNT($AG$2:AG4553)+1,"")</f>
        <v/>
      </c>
    </row>
    <row r="4555" spans="33:33">
      <c r="AG4555" s="3" t="str">
        <f>IF(AND(NOT(ISERR(FIND('اوراق القبض اليومية'!$G$1,C4555&amp;B4555))),C4555&gt;='اوراق القبض اليومية'!$G$2,C4555&lt;='اوراق القبض اليومية'!$G$3),COUNT($AG$2:AG4554)+1,"")</f>
        <v/>
      </c>
    </row>
    <row r="4556" spans="33:33">
      <c r="AG4556" s="3" t="str">
        <f>IF(AND(NOT(ISERR(FIND('اوراق القبض اليومية'!$G$1,C4556&amp;B4556))),C4556&gt;='اوراق القبض اليومية'!$G$2,C4556&lt;='اوراق القبض اليومية'!$G$3),COUNT($AG$2:AG4555)+1,"")</f>
        <v/>
      </c>
    </row>
    <row r="4557" spans="33:33">
      <c r="AG4557" s="3" t="str">
        <f>IF(AND(NOT(ISERR(FIND('اوراق القبض اليومية'!$G$1,C4557&amp;B4557))),C4557&gt;='اوراق القبض اليومية'!$G$2,C4557&lt;='اوراق القبض اليومية'!$G$3),COUNT($AG$2:AG4556)+1,"")</f>
        <v/>
      </c>
    </row>
    <row r="4558" spans="33:33">
      <c r="AG4558" s="3" t="str">
        <f>IF(AND(NOT(ISERR(FIND('اوراق القبض اليومية'!$G$1,C4558&amp;B4558))),C4558&gt;='اوراق القبض اليومية'!$G$2,C4558&lt;='اوراق القبض اليومية'!$G$3),COUNT($AG$2:AG4557)+1,"")</f>
        <v/>
      </c>
    </row>
    <row r="4559" spans="33:33">
      <c r="AG4559" s="3" t="str">
        <f>IF(AND(NOT(ISERR(FIND('اوراق القبض اليومية'!$G$1,C4559&amp;B4559))),C4559&gt;='اوراق القبض اليومية'!$G$2,C4559&lt;='اوراق القبض اليومية'!$G$3),COUNT($AG$2:AG4558)+1,"")</f>
        <v/>
      </c>
    </row>
    <row r="4560" spans="33:33">
      <c r="AG4560" s="3" t="str">
        <f>IF(AND(NOT(ISERR(FIND('اوراق القبض اليومية'!$G$1,C4560&amp;B4560))),C4560&gt;='اوراق القبض اليومية'!$G$2,C4560&lt;='اوراق القبض اليومية'!$G$3),COUNT($AG$2:AG4559)+1,"")</f>
        <v/>
      </c>
    </row>
    <row r="4561" spans="33:33">
      <c r="AG4561" s="3" t="str">
        <f>IF(AND(NOT(ISERR(FIND('اوراق القبض اليومية'!$G$1,C4561&amp;B4561))),C4561&gt;='اوراق القبض اليومية'!$G$2,C4561&lt;='اوراق القبض اليومية'!$G$3),COUNT($AG$2:AG4560)+1,"")</f>
        <v/>
      </c>
    </row>
    <row r="4562" spans="33:33">
      <c r="AG4562" s="3" t="str">
        <f>IF(AND(NOT(ISERR(FIND('اوراق القبض اليومية'!$G$1,C4562&amp;B4562))),C4562&gt;='اوراق القبض اليومية'!$G$2,C4562&lt;='اوراق القبض اليومية'!$G$3),COUNT($AG$2:AG4561)+1,"")</f>
        <v/>
      </c>
    </row>
    <row r="4563" spans="33:33">
      <c r="AG4563" s="3" t="str">
        <f>IF(AND(NOT(ISERR(FIND('اوراق القبض اليومية'!$G$1,C4563&amp;B4563))),C4563&gt;='اوراق القبض اليومية'!$G$2,C4563&lt;='اوراق القبض اليومية'!$G$3),COUNT($AG$2:AG4562)+1,"")</f>
        <v/>
      </c>
    </row>
    <row r="4564" spans="33:33">
      <c r="AG4564" s="3" t="str">
        <f>IF(AND(NOT(ISERR(FIND('اوراق القبض اليومية'!$G$1,C4564&amp;B4564))),C4564&gt;='اوراق القبض اليومية'!$G$2,C4564&lt;='اوراق القبض اليومية'!$G$3),COUNT($AG$2:AG4563)+1,"")</f>
        <v/>
      </c>
    </row>
    <row r="4565" spans="33:33">
      <c r="AG4565" s="3" t="str">
        <f>IF(AND(NOT(ISERR(FIND('اوراق القبض اليومية'!$G$1,C4565&amp;B4565))),C4565&gt;='اوراق القبض اليومية'!$G$2,C4565&lt;='اوراق القبض اليومية'!$G$3),COUNT($AG$2:AG4564)+1,"")</f>
        <v/>
      </c>
    </row>
    <row r="4566" spans="33:33">
      <c r="AG4566" s="3" t="str">
        <f>IF(AND(NOT(ISERR(FIND('اوراق القبض اليومية'!$G$1,C4566&amp;B4566))),C4566&gt;='اوراق القبض اليومية'!$G$2,C4566&lt;='اوراق القبض اليومية'!$G$3),COUNT($AG$2:AG4565)+1,"")</f>
        <v/>
      </c>
    </row>
    <row r="4567" spans="33:33">
      <c r="AG4567" s="3" t="str">
        <f>IF(AND(NOT(ISERR(FIND('اوراق القبض اليومية'!$G$1,C4567&amp;B4567))),C4567&gt;='اوراق القبض اليومية'!$G$2,C4567&lt;='اوراق القبض اليومية'!$G$3),COUNT($AG$2:AG4566)+1,"")</f>
        <v/>
      </c>
    </row>
    <row r="4568" spans="33:33">
      <c r="AG4568" s="3" t="str">
        <f>IF(AND(NOT(ISERR(FIND('اوراق القبض اليومية'!$G$1,C4568&amp;B4568))),C4568&gt;='اوراق القبض اليومية'!$G$2,C4568&lt;='اوراق القبض اليومية'!$G$3),COUNT($AG$2:AG4567)+1,"")</f>
        <v/>
      </c>
    </row>
    <row r="4569" spans="33:33">
      <c r="AG4569" s="3" t="str">
        <f>IF(AND(NOT(ISERR(FIND('اوراق القبض اليومية'!$G$1,C4569&amp;B4569))),C4569&gt;='اوراق القبض اليومية'!$G$2,C4569&lt;='اوراق القبض اليومية'!$G$3),COUNT($AG$2:AG4568)+1,"")</f>
        <v/>
      </c>
    </row>
    <row r="4570" spans="33:33">
      <c r="AG4570" s="3" t="str">
        <f>IF(AND(NOT(ISERR(FIND('اوراق القبض اليومية'!$G$1,C4570&amp;B4570))),C4570&gt;='اوراق القبض اليومية'!$G$2,C4570&lt;='اوراق القبض اليومية'!$G$3),COUNT($AG$2:AG4569)+1,"")</f>
        <v/>
      </c>
    </row>
    <row r="4571" spans="33:33">
      <c r="AG4571" s="3" t="str">
        <f>IF(AND(NOT(ISERR(FIND('اوراق القبض اليومية'!$G$1,C4571&amp;B4571))),C4571&gt;='اوراق القبض اليومية'!$G$2,C4571&lt;='اوراق القبض اليومية'!$G$3),COUNT($AG$2:AG4570)+1,"")</f>
        <v/>
      </c>
    </row>
    <row r="4572" spans="33:33">
      <c r="AG4572" s="3" t="str">
        <f>IF(AND(NOT(ISERR(FIND('اوراق القبض اليومية'!$G$1,C4572&amp;B4572))),C4572&gt;='اوراق القبض اليومية'!$G$2,C4572&lt;='اوراق القبض اليومية'!$G$3),COUNT($AG$2:AG4571)+1,"")</f>
        <v/>
      </c>
    </row>
    <row r="4573" spans="33:33">
      <c r="AG4573" s="3" t="str">
        <f>IF(AND(NOT(ISERR(FIND('اوراق القبض اليومية'!$G$1,C4573&amp;B4573))),C4573&gt;='اوراق القبض اليومية'!$G$2,C4573&lt;='اوراق القبض اليومية'!$G$3),COUNT($AG$2:AG4572)+1,"")</f>
        <v/>
      </c>
    </row>
    <row r="4574" spans="33:33">
      <c r="AG4574" s="3" t="str">
        <f>IF(AND(NOT(ISERR(FIND('اوراق القبض اليومية'!$G$1,C4574&amp;B4574))),C4574&gt;='اوراق القبض اليومية'!$G$2,C4574&lt;='اوراق القبض اليومية'!$G$3),COUNT($AG$2:AG4573)+1,"")</f>
        <v/>
      </c>
    </row>
    <row r="4575" spans="33:33">
      <c r="AG4575" s="3" t="str">
        <f>IF(AND(NOT(ISERR(FIND('اوراق القبض اليومية'!$G$1,C4575&amp;B4575))),C4575&gt;='اوراق القبض اليومية'!$G$2,C4575&lt;='اوراق القبض اليومية'!$G$3),COUNT($AG$2:AG4574)+1,"")</f>
        <v/>
      </c>
    </row>
    <row r="4576" spans="33:33">
      <c r="AG4576" s="3" t="str">
        <f>IF(AND(NOT(ISERR(FIND('اوراق القبض اليومية'!$G$1,C4576&amp;B4576))),C4576&gt;='اوراق القبض اليومية'!$G$2,C4576&lt;='اوراق القبض اليومية'!$G$3),COUNT($AG$2:AG4575)+1,"")</f>
        <v/>
      </c>
    </row>
    <row r="4577" spans="33:33">
      <c r="AG4577" s="3" t="str">
        <f>IF(AND(NOT(ISERR(FIND('اوراق القبض اليومية'!$G$1,C4577&amp;B4577))),C4577&gt;='اوراق القبض اليومية'!$G$2,C4577&lt;='اوراق القبض اليومية'!$G$3),COUNT($AG$2:AG4576)+1,"")</f>
        <v/>
      </c>
    </row>
    <row r="4578" spans="33:33">
      <c r="AG4578" s="3" t="str">
        <f>IF(AND(NOT(ISERR(FIND('اوراق القبض اليومية'!$G$1,C4578&amp;B4578))),C4578&gt;='اوراق القبض اليومية'!$G$2,C4578&lt;='اوراق القبض اليومية'!$G$3),COUNT($AG$2:AG4577)+1,"")</f>
        <v/>
      </c>
    </row>
    <row r="4579" spans="33:33">
      <c r="AG4579" s="3" t="str">
        <f>IF(AND(NOT(ISERR(FIND('اوراق القبض اليومية'!$G$1,C4579&amp;B4579))),C4579&gt;='اوراق القبض اليومية'!$G$2,C4579&lt;='اوراق القبض اليومية'!$G$3),COUNT($AG$2:AG4578)+1,"")</f>
        <v/>
      </c>
    </row>
    <row r="4580" spans="33:33">
      <c r="AG4580" s="3" t="str">
        <f>IF(AND(NOT(ISERR(FIND('اوراق القبض اليومية'!$G$1,C4580&amp;B4580))),C4580&gt;='اوراق القبض اليومية'!$G$2,C4580&lt;='اوراق القبض اليومية'!$G$3),COUNT($AG$2:AG4579)+1,"")</f>
        <v/>
      </c>
    </row>
    <row r="4581" spans="33:33">
      <c r="AG4581" s="3" t="str">
        <f>IF(AND(NOT(ISERR(FIND('اوراق القبض اليومية'!$G$1,C4581&amp;B4581))),C4581&gt;='اوراق القبض اليومية'!$G$2,C4581&lt;='اوراق القبض اليومية'!$G$3),COUNT($AG$2:AG4580)+1,"")</f>
        <v/>
      </c>
    </row>
    <row r="4582" spans="33:33">
      <c r="AG4582" s="3" t="str">
        <f>IF(AND(NOT(ISERR(FIND('اوراق القبض اليومية'!$G$1,C4582&amp;B4582))),C4582&gt;='اوراق القبض اليومية'!$G$2,C4582&lt;='اوراق القبض اليومية'!$G$3),COUNT($AG$2:AG4581)+1,"")</f>
        <v/>
      </c>
    </row>
    <row r="4583" spans="33:33">
      <c r="AG4583" s="3" t="str">
        <f>IF(AND(NOT(ISERR(FIND('اوراق القبض اليومية'!$G$1,C4583&amp;B4583))),C4583&gt;='اوراق القبض اليومية'!$G$2,C4583&lt;='اوراق القبض اليومية'!$G$3),COUNT($AG$2:AG4582)+1,"")</f>
        <v/>
      </c>
    </row>
    <row r="4584" spans="33:33">
      <c r="AG4584" s="3" t="str">
        <f>IF(AND(NOT(ISERR(FIND('اوراق القبض اليومية'!$G$1,C4584&amp;B4584))),C4584&gt;='اوراق القبض اليومية'!$G$2,C4584&lt;='اوراق القبض اليومية'!$G$3),COUNT($AG$2:AG4583)+1,"")</f>
        <v/>
      </c>
    </row>
    <row r="4585" spans="33:33">
      <c r="AG4585" s="3" t="str">
        <f>IF(AND(NOT(ISERR(FIND('اوراق القبض اليومية'!$G$1,C4585&amp;B4585))),C4585&gt;='اوراق القبض اليومية'!$G$2,C4585&lt;='اوراق القبض اليومية'!$G$3),COUNT($AG$2:AG4584)+1,"")</f>
        <v/>
      </c>
    </row>
    <row r="4586" spans="33:33">
      <c r="AG4586" s="3" t="str">
        <f>IF(AND(NOT(ISERR(FIND('اوراق القبض اليومية'!$G$1,C4586&amp;B4586))),C4586&gt;='اوراق القبض اليومية'!$G$2,C4586&lt;='اوراق القبض اليومية'!$G$3),COUNT($AG$2:AG4585)+1,"")</f>
        <v/>
      </c>
    </row>
    <row r="4587" spans="33:33">
      <c r="AG4587" s="3" t="str">
        <f>IF(AND(NOT(ISERR(FIND('اوراق القبض اليومية'!$G$1,C4587&amp;B4587))),C4587&gt;='اوراق القبض اليومية'!$G$2,C4587&lt;='اوراق القبض اليومية'!$G$3),COUNT($AG$2:AG4586)+1,"")</f>
        <v/>
      </c>
    </row>
    <row r="4588" spans="33:33">
      <c r="AG4588" s="3" t="str">
        <f>IF(AND(NOT(ISERR(FIND('اوراق القبض اليومية'!$G$1,C4588&amp;B4588))),C4588&gt;='اوراق القبض اليومية'!$G$2,C4588&lt;='اوراق القبض اليومية'!$G$3),COUNT($AG$2:AG4587)+1,"")</f>
        <v/>
      </c>
    </row>
    <row r="4589" spans="33:33">
      <c r="AG4589" s="3" t="str">
        <f>IF(AND(NOT(ISERR(FIND('اوراق القبض اليومية'!$G$1,C4589&amp;B4589))),C4589&gt;='اوراق القبض اليومية'!$G$2,C4589&lt;='اوراق القبض اليومية'!$G$3),COUNT($AG$2:AG4588)+1,"")</f>
        <v/>
      </c>
    </row>
    <row r="4590" spans="33:33">
      <c r="AG4590" s="3" t="str">
        <f>IF(AND(NOT(ISERR(FIND('اوراق القبض اليومية'!$G$1,C4590&amp;B4590))),C4590&gt;='اوراق القبض اليومية'!$G$2,C4590&lt;='اوراق القبض اليومية'!$G$3),COUNT($AG$2:AG4589)+1,"")</f>
        <v/>
      </c>
    </row>
    <row r="4591" spans="33:33">
      <c r="AG4591" s="3" t="str">
        <f>IF(AND(NOT(ISERR(FIND('اوراق القبض اليومية'!$G$1,C4591&amp;B4591))),C4591&gt;='اوراق القبض اليومية'!$G$2,C4591&lt;='اوراق القبض اليومية'!$G$3),COUNT($AG$2:AG4590)+1,"")</f>
        <v/>
      </c>
    </row>
    <row r="4592" spans="33:33">
      <c r="AG4592" s="3" t="str">
        <f>IF(AND(NOT(ISERR(FIND('اوراق القبض اليومية'!$G$1,C4592&amp;B4592))),C4592&gt;='اوراق القبض اليومية'!$G$2,C4592&lt;='اوراق القبض اليومية'!$G$3),COUNT($AG$2:AG4591)+1,"")</f>
        <v/>
      </c>
    </row>
    <row r="4593" spans="33:33">
      <c r="AG4593" s="3" t="str">
        <f>IF(AND(NOT(ISERR(FIND('اوراق القبض اليومية'!$G$1,C4593&amp;B4593))),C4593&gt;='اوراق القبض اليومية'!$G$2,C4593&lt;='اوراق القبض اليومية'!$G$3),COUNT($AG$2:AG4592)+1,"")</f>
        <v/>
      </c>
    </row>
    <row r="4594" spans="33:33">
      <c r="AG4594" s="3" t="str">
        <f>IF(AND(NOT(ISERR(FIND('اوراق القبض اليومية'!$G$1,C4594&amp;B4594))),C4594&gt;='اوراق القبض اليومية'!$G$2,C4594&lt;='اوراق القبض اليومية'!$G$3),COUNT($AG$2:AG4593)+1,"")</f>
        <v/>
      </c>
    </row>
    <row r="4595" spans="33:33">
      <c r="AG4595" s="3" t="str">
        <f>IF(AND(NOT(ISERR(FIND('اوراق القبض اليومية'!$G$1,C4595&amp;B4595))),C4595&gt;='اوراق القبض اليومية'!$G$2,C4595&lt;='اوراق القبض اليومية'!$G$3),COUNT($AG$2:AG4594)+1,"")</f>
        <v/>
      </c>
    </row>
    <row r="4596" spans="33:33">
      <c r="AG4596" s="3" t="str">
        <f>IF(AND(NOT(ISERR(FIND('اوراق القبض اليومية'!$G$1,C4596&amp;B4596))),C4596&gt;='اوراق القبض اليومية'!$G$2,C4596&lt;='اوراق القبض اليومية'!$G$3),COUNT($AG$2:AG4595)+1,"")</f>
        <v/>
      </c>
    </row>
    <row r="4597" spans="33:33">
      <c r="AG4597" s="3" t="str">
        <f>IF(AND(NOT(ISERR(FIND('اوراق القبض اليومية'!$G$1,C4597&amp;B4597))),C4597&gt;='اوراق القبض اليومية'!$G$2,C4597&lt;='اوراق القبض اليومية'!$G$3),COUNT($AG$2:AG4596)+1,"")</f>
        <v/>
      </c>
    </row>
    <row r="4598" spans="33:33">
      <c r="AG4598" s="3" t="str">
        <f>IF(AND(NOT(ISERR(FIND('اوراق القبض اليومية'!$G$1,C4598&amp;B4598))),C4598&gt;='اوراق القبض اليومية'!$G$2,C4598&lt;='اوراق القبض اليومية'!$G$3),COUNT($AG$2:AG4597)+1,"")</f>
        <v/>
      </c>
    </row>
    <row r="4599" spans="33:33">
      <c r="AG4599" s="3" t="str">
        <f>IF(AND(NOT(ISERR(FIND('اوراق القبض اليومية'!$G$1,C4599&amp;B4599))),C4599&gt;='اوراق القبض اليومية'!$G$2,C4599&lt;='اوراق القبض اليومية'!$G$3),COUNT($AG$2:AG4598)+1,"")</f>
        <v/>
      </c>
    </row>
    <row r="4600" spans="33:33">
      <c r="AG4600" s="3" t="str">
        <f>IF(AND(NOT(ISERR(FIND('اوراق القبض اليومية'!$G$1,C4600&amp;B4600))),C4600&gt;='اوراق القبض اليومية'!$G$2,C4600&lt;='اوراق القبض اليومية'!$G$3),COUNT($AG$2:AG4599)+1,"")</f>
        <v/>
      </c>
    </row>
    <row r="4601" spans="33:33">
      <c r="AG4601" s="3" t="str">
        <f>IF(AND(NOT(ISERR(FIND('اوراق القبض اليومية'!$G$1,C4601&amp;B4601))),C4601&gt;='اوراق القبض اليومية'!$G$2,C4601&lt;='اوراق القبض اليومية'!$G$3),COUNT($AG$2:AG4600)+1,"")</f>
        <v/>
      </c>
    </row>
    <row r="4602" spans="33:33">
      <c r="AG4602" s="3" t="str">
        <f>IF(AND(NOT(ISERR(FIND('اوراق القبض اليومية'!$G$1,C4602&amp;B4602))),C4602&gt;='اوراق القبض اليومية'!$G$2,C4602&lt;='اوراق القبض اليومية'!$G$3),COUNT($AG$2:AG4601)+1,"")</f>
        <v/>
      </c>
    </row>
    <row r="4603" spans="33:33">
      <c r="AG4603" s="3" t="str">
        <f>IF(AND(NOT(ISERR(FIND('اوراق القبض اليومية'!$G$1,C4603&amp;B4603))),C4603&gt;='اوراق القبض اليومية'!$G$2,C4603&lt;='اوراق القبض اليومية'!$G$3),COUNT($AG$2:AG4602)+1,"")</f>
        <v/>
      </c>
    </row>
    <row r="4604" spans="33:33">
      <c r="AG4604" s="3" t="str">
        <f>IF(AND(NOT(ISERR(FIND('اوراق القبض اليومية'!$G$1,C4604&amp;B4604))),C4604&gt;='اوراق القبض اليومية'!$G$2,C4604&lt;='اوراق القبض اليومية'!$G$3),COUNT($AG$2:AG4603)+1,"")</f>
        <v/>
      </c>
    </row>
    <row r="4605" spans="33:33">
      <c r="AG4605" s="3" t="str">
        <f>IF(AND(NOT(ISERR(FIND('اوراق القبض اليومية'!$G$1,C4605&amp;B4605))),C4605&gt;='اوراق القبض اليومية'!$G$2,C4605&lt;='اوراق القبض اليومية'!$G$3),COUNT($AG$2:AG4604)+1,"")</f>
        <v/>
      </c>
    </row>
    <row r="4606" spans="33:33">
      <c r="AG4606" s="3" t="str">
        <f>IF(AND(NOT(ISERR(FIND('اوراق القبض اليومية'!$G$1,C4606&amp;B4606))),C4606&gt;='اوراق القبض اليومية'!$G$2,C4606&lt;='اوراق القبض اليومية'!$G$3),COUNT($AG$2:AG4605)+1,"")</f>
        <v/>
      </c>
    </row>
    <row r="4607" spans="33:33">
      <c r="AG4607" s="3" t="str">
        <f>IF(AND(NOT(ISERR(FIND('اوراق القبض اليومية'!$G$1,C4607&amp;B4607))),C4607&gt;='اوراق القبض اليومية'!$G$2,C4607&lt;='اوراق القبض اليومية'!$G$3),COUNT($AG$2:AG4606)+1,"")</f>
        <v/>
      </c>
    </row>
    <row r="4608" spans="33:33">
      <c r="AG4608" s="3" t="str">
        <f>IF(AND(NOT(ISERR(FIND('اوراق القبض اليومية'!$G$1,C4608&amp;B4608))),C4608&gt;='اوراق القبض اليومية'!$G$2,C4608&lt;='اوراق القبض اليومية'!$G$3),COUNT($AG$2:AG4607)+1,"")</f>
        <v/>
      </c>
    </row>
    <row r="4609" spans="33:33">
      <c r="AG4609" s="3" t="str">
        <f>IF(AND(NOT(ISERR(FIND('اوراق القبض اليومية'!$G$1,C4609&amp;B4609))),C4609&gt;='اوراق القبض اليومية'!$G$2,C4609&lt;='اوراق القبض اليومية'!$G$3),COUNT($AG$2:AG4608)+1,"")</f>
        <v/>
      </c>
    </row>
    <row r="4610" spans="33:33">
      <c r="AG4610" s="3" t="str">
        <f>IF(AND(NOT(ISERR(FIND('اوراق القبض اليومية'!$G$1,C4610&amp;B4610))),C4610&gt;='اوراق القبض اليومية'!$G$2,C4610&lt;='اوراق القبض اليومية'!$G$3),COUNT($AG$2:AG4609)+1,"")</f>
        <v/>
      </c>
    </row>
    <row r="4611" spans="33:33">
      <c r="AG4611" s="3" t="str">
        <f>IF(AND(NOT(ISERR(FIND('اوراق القبض اليومية'!$G$1,C4611&amp;B4611))),C4611&gt;='اوراق القبض اليومية'!$G$2,C4611&lt;='اوراق القبض اليومية'!$G$3),COUNT($AG$2:AG4610)+1,"")</f>
        <v/>
      </c>
    </row>
    <row r="4612" spans="33:33">
      <c r="AG4612" s="3" t="str">
        <f>IF(AND(NOT(ISERR(FIND('اوراق القبض اليومية'!$G$1,C4612&amp;B4612))),C4612&gt;='اوراق القبض اليومية'!$G$2,C4612&lt;='اوراق القبض اليومية'!$G$3),COUNT($AG$2:AG4611)+1,"")</f>
        <v/>
      </c>
    </row>
    <row r="4613" spans="33:33">
      <c r="AG4613" s="3" t="str">
        <f>IF(AND(NOT(ISERR(FIND('اوراق القبض اليومية'!$G$1,C4613&amp;B4613))),C4613&gt;='اوراق القبض اليومية'!$G$2,C4613&lt;='اوراق القبض اليومية'!$G$3),COUNT($AG$2:AG4612)+1,"")</f>
        <v/>
      </c>
    </row>
    <row r="4614" spans="33:33">
      <c r="AG4614" s="3" t="str">
        <f>IF(AND(NOT(ISERR(FIND('اوراق القبض اليومية'!$G$1,C4614&amp;B4614))),C4614&gt;='اوراق القبض اليومية'!$G$2,C4614&lt;='اوراق القبض اليومية'!$G$3),COUNT($AG$2:AG4613)+1,"")</f>
        <v/>
      </c>
    </row>
    <row r="4615" spans="33:33">
      <c r="AG4615" s="3" t="str">
        <f>IF(AND(NOT(ISERR(FIND('اوراق القبض اليومية'!$G$1,C4615&amp;B4615))),C4615&gt;='اوراق القبض اليومية'!$G$2,C4615&lt;='اوراق القبض اليومية'!$G$3),COUNT($AG$2:AG4614)+1,"")</f>
        <v/>
      </c>
    </row>
    <row r="4616" spans="33:33">
      <c r="AG4616" s="3" t="str">
        <f>IF(AND(NOT(ISERR(FIND('اوراق القبض اليومية'!$G$1,C4616&amp;B4616))),C4616&gt;='اوراق القبض اليومية'!$G$2,C4616&lt;='اوراق القبض اليومية'!$G$3),COUNT($AG$2:AG4615)+1,"")</f>
        <v/>
      </c>
    </row>
    <row r="4617" spans="33:33">
      <c r="AG4617" s="3" t="str">
        <f>IF(AND(NOT(ISERR(FIND('اوراق القبض اليومية'!$G$1,C4617&amp;B4617))),C4617&gt;='اوراق القبض اليومية'!$G$2,C4617&lt;='اوراق القبض اليومية'!$G$3),COUNT($AG$2:AG4616)+1,"")</f>
        <v/>
      </c>
    </row>
    <row r="4618" spans="33:33">
      <c r="AG4618" s="3" t="str">
        <f>IF(AND(NOT(ISERR(FIND('اوراق القبض اليومية'!$G$1,C4618&amp;B4618))),C4618&gt;='اوراق القبض اليومية'!$G$2,C4618&lt;='اوراق القبض اليومية'!$G$3),COUNT($AG$2:AG4617)+1,"")</f>
        <v/>
      </c>
    </row>
    <row r="4619" spans="33:33">
      <c r="AG4619" s="3" t="str">
        <f>IF(AND(NOT(ISERR(FIND('اوراق القبض اليومية'!$G$1,C4619&amp;B4619))),C4619&gt;='اوراق القبض اليومية'!$G$2,C4619&lt;='اوراق القبض اليومية'!$G$3),COUNT($AG$2:AG4618)+1,"")</f>
        <v/>
      </c>
    </row>
    <row r="4620" spans="33:33">
      <c r="AG4620" s="3" t="str">
        <f>IF(AND(NOT(ISERR(FIND('اوراق القبض اليومية'!$G$1,C4620&amp;B4620))),C4620&gt;='اوراق القبض اليومية'!$G$2,C4620&lt;='اوراق القبض اليومية'!$G$3),COUNT($AG$2:AG4619)+1,"")</f>
        <v/>
      </c>
    </row>
    <row r="4621" spans="33:33">
      <c r="AG4621" s="3" t="str">
        <f>IF(AND(NOT(ISERR(FIND('اوراق القبض اليومية'!$G$1,C4621&amp;B4621))),C4621&gt;='اوراق القبض اليومية'!$G$2,C4621&lt;='اوراق القبض اليومية'!$G$3),COUNT($AG$2:AG4620)+1,"")</f>
        <v/>
      </c>
    </row>
    <row r="4622" spans="33:33">
      <c r="AG4622" s="3" t="str">
        <f>IF(AND(NOT(ISERR(FIND('اوراق القبض اليومية'!$G$1,C4622&amp;B4622))),C4622&gt;='اوراق القبض اليومية'!$G$2,C4622&lt;='اوراق القبض اليومية'!$G$3),COUNT($AG$2:AG4621)+1,"")</f>
        <v/>
      </c>
    </row>
    <row r="4623" spans="33:33">
      <c r="AG4623" s="3" t="str">
        <f>IF(AND(NOT(ISERR(FIND('اوراق القبض اليومية'!$G$1,C4623&amp;B4623))),C4623&gt;='اوراق القبض اليومية'!$G$2,C4623&lt;='اوراق القبض اليومية'!$G$3),COUNT($AG$2:AG4622)+1,"")</f>
        <v/>
      </c>
    </row>
    <row r="4624" spans="33:33">
      <c r="AG4624" s="3" t="str">
        <f>IF(AND(NOT(ISERR(FIND('اوراق القبض اليومية'!$G$1,C4624&amp;B4624))),C4624&gt;='اوراق القبض اليومية'!$G$2,C4624&lt;='اوراق القبض اليومية'!$G$3),COUNT($AG$2:AG4623)+1,"")</f>
        <v/>
      </c>
    </row>
    <row r="4625" spans="33:33">
      <c r="AG4625" s="3" t="str">
        <f>IF(AND(NOT(ISERR(FIND('اوراق القبض اليومية'!$G$1,C4625&amp;B4625))),C4625&gt;='اوراق القبض اليومية'!$G$2,C4625&lt;='اوراق القبض اليومية'!$G$3),COUNT($AG$2:AG4624)+1,"")</f>
        <v/>
      </c>
    </row>
    <row r="4626" spans="33:33">
      <c r="AG4626" s="3" t="str">
        <f>IF(AND(NOT(ISERR(FIND('اوراق القبض اليومية'!$G$1,C4626&amp;B4626))),C4626&gt;='اوراق القبض اليومية'!$G$2,C4626&lt;='اوراق القبض اليومية'!$G$3),COUNT($AG$2:AG4625)+1,"")</f>
        <v/>
      </c>
    </row>
    <row r="4627" spans="33:33">
      <c r="AG4627" s="3" t="str">
        <f>IF(AND(NOT(ISERR(FIND('اوراق القبض اليومية'!$G$1,C4627&amp;B4627))),C4627&gt;='اوراق القبض اليومية'!$G$2,C4627&lt;='اوراق القبض اليومية'!$G$3),COUNT($AG$2:AG4626)+1,"")</f>
        <v/>
      </c>
    </row>
    <row r="4628" spans="33:33">
      <c r="AG4628" s="3" t="str">
        <f>IF(AND(NOT(ISERR(FIND('اوراق القبض اليومية'!$G$1,C4628&amp;B4628))),C4628&gt;='اوراق القبض اليومية'!$G$2,C4628&lt;='اوراق القبض اليومية'!$G$3),COUNT($AG$2:AG4627)+1,"")</f>
        <v/>
      </c>
    </row>
    <row r="4629" spans="33:33">
      <c r="AG4629" s="3" t="str">
        <f>IF(AND(NOT(ISERR(FIND('اوراق القبض اليومية'!$G$1,C4629&amp;B4629))),C4629&gt;='اوراق القبض اليومية'!$G$2,C4629&lt;='اوراق القبض اليومية'!$G$3),COUNT($AG$2:AG4628)+1,"")</f>
        <v/>
      </c>
    </row>
    <row r="4630" spans="33:33">
      <c r="AG4630" s="3" t="str">
        <f>IF(AND(NOT(ISERR(FIND('اوراق القبض اليومية'!$G$1,C4630&amp;B4630))),C4630&gt;='اوراق القبض اليومية'!$G$2,C4630&lt;='اوراق القبض اليومية'!$G$3),COUNT($AG$2:AG4629)+1,"")</f>
        <v/>
      </c>
    </row>
    <row r="4631" spans="33:33">
      <c r="AG4631" s="3" t="str">
        <f>IF(AND(NOT(ISERR(FIND('اوراق القبض اليومية'!$G$1,C4631&amp;B4631))),C4631&gt;='اوراق القبض اليومية'!$G$2,C4631&lt;='اوراق القبض اليومية'!$G$3),COUNT($AG$2:AG4630)+1,"")</f>
        <v/>
      </c>
    </row>
    <row r="4632" spans="33:33">
      <c r="AG4632" s="3" t="str">
        <f>IF(AND(NOT(ISERR(FIND('اوراق القبض اليومية'!$G$1,C4632&amp;B4632))),C4632&gt;='اوراق القبض اليومية'!$G$2,C4632&lt;='اوراق القبض اليومية'!$G$3),COUNT($AG$2:AG4631)+1,"")</f>
        <v/>
      </c>
    </row>
    <row r="4633" spans="33:33">
      <c r="AG4633" s="3" t="str">
        <f>IF(AND(NOT(ISERR(FIND('اوراق القبض اليومية'!$G$1,C4633&amp;B4633))),C4633&gt;='اوراق القبض اليومية'!$G$2,C4633&lt;='اوراق القبض اليومية'!$G$3),COUNT($AG$2:AG4632)+1,"")</f>
        <v/>
      </c>
    </row>
    <row r="4634" spans="33:33">
      <c r="AG4634" s="3" t="str">
        <f>IF(AND(NOT(ISERR(FIND('اوراق القبض اليومية'!$G$1,C4634&amp;B4634))),C4634&gt;='اوراق القبض اليومية'!$G$2,C4634&lt;='اوراق القبض اليومية'!$G$3),COUNT($AG$2:AG4633)+1,"")</f>
        <v/>
      </c>
    </row>
    <row r="4635" spans="33:33">
      <c r="AG4635" s="3" t="str">
        <f>IF(AND(NOT(ISERR(FIND('اوراق القبض اليومية'!$G$1,C4635&amp;B4635))),C4635&gt;='اوراق القبض اليومية'!$G$2,C4635&lt;='اوراق القبض اليومية'!$G$3),COUNT($AG$2:AG4634)+1,"")</f>
        <v/>
      </c>
    </row>
    <row r="4636" spans="33:33">
      <c r="AG4636" s="3" t="str">
        <f>IF(AND(NOT(ISERR(FIND('اوراق القبض اليومية'!$G$1,C4636&amp;B4636))),C4636&gt;='اوراق القبض اليومية'!$G$2,C4636&lt;='اوراق القبض اليومية'!$G$3),COUNT($AG$2:AG4635)+1,"")</f>
        <v/>
      </c>
    </row>
    <row r="4637" spans="33:33">
      <c r="AG4637" s="3" t="str">
        <f>IF(AND(NOT(ISERR(FIND('اوراق القبض اليومية'!$G$1,C4637&amp;B4637))),C4637&gt;='اوراق القبض اليومية'!$G$2,C4637&lt;='اوراق القبض اليومية'!$G$3),COUNT($AG$2:AG4636)+1,"")</f>
        <v/>
      </c>
    </row>
    <row r="4638" spans="33:33">
      <c r="AG4638" s="3" t="str">
        <f>IF(AND(NOT(ISERR(FIND('اوراق القبض اليومية'!$G$1,C4638&amp;B4638))),C4638&gt;='اوراق القبض اليومية'!$G$2,C4638&lt;='اوراق القبض اليومية'!$G$3),COUNT($AG$2:AG4637)+1,"")</f>
        <v/>
      </c>
    </row>
    <row r="4639" spans="33:33">
      <c r="AG4639" s="3" t="str">
        <f>IF(AND(NOT(ISERR(FIND('اوراق القبض اليومية'!$G$1,C4639&amp;B4639))),C4639&gt;='اوراق القبض اليومية'!$G$2,C4639&lt;='اوراق القبض اليومية'!$G$3),COUNT($AG$2:AG4638)+1,"")</f>
        <v/>
      </c>
    </row>
    <row r="4640" spans="33:33">
      <c r="AG4640" s="3" t="str">
        <f>IF(AND(NOT(ISERR(FIND('اوراق القبض اليومية'!$G$1,C4640&amp;B4640))),C4640&gt;='اوراق القبض اليومية'!$G$2,C4640&lt;='اوراق القبض اليومية'!$G$3),COUNT($AG$2:AG4639)+1,"")</f>
        <v/>
      </c>
    </row>
    <row r="4641" spans="33:33">
      <c r="AG4641" s="3" t="str">
        <f>IF(AND(NOT(ISERR(FIND('اوراق القبض اليومية'!$G$1,C4641&amp;B4641))),C4641&gt;='اوراق القبض اليومية'!$G$2,C4641&lt;='اوراق القبض اليومية'!$G$3),COUNT($AG$2:AG4640)+1,"")</f>
        <v/>
      </c>
    </row>
    <row r="4642" spans="33:33">
      <c r="AG4642" s="3" t="str">
        <f>IF(AND(NOT(ISERR(FIND('اوراق القبض اليومية'!$G$1,C4642&amp;B4642))),C4642&gt;='اوراق القبض اليومية'!$G$2,C4642&lt;='اوراق القبض اليومية'!$G$3),COUNT($AG$2:AG4641)+1,"")</f>
        <v/>
      </c>
    </row>
    <row r="4643" spans="33:33">
      <c r="AG4643" s="3" t="str">
        <f>IF(AND(NOT(ISERR(FIND('اوراق القبض اليومية'!$G$1,C4643&amp;B4643))),C4643&gt;='اوراق القبض اليومية'!$G$2,C4643&lt;='اوراق القبض اليومية'!$G$3),COUNT($AG$2:AG4642)+1,"")</f>
        <v/>
      </c>
    </row>
    <row r="4644" spans="33:33">
      <c r="AG4644" s="3" t="str">
        <f>IF(AND(NOT(ISERR(FIND('اوراق القبض اليومية'!$G$1,C4644&amp;B4644))),C4644&gt;='اوراق القبض اليومية'!$G$2,C4644&lt;='اوراق القبض اليومية'!$G$3),COUNT($AG$2:AG4643)+1,"")</f>
        <v/>
      </c>
    </row>
    <row r="4645" spans="33:33">
      <c r="AG4645" s="3" t="str">
        <f>IF(AND(NOT(ISERR(FIND('اوراق القبض اليومية'!$G$1,C4645&amp;B4645))),C4645&gt;='اوراق القبض اليومية'!$G$2,C4645&lt;='اوراق القبض اليومية'!$G$3),COUNT($AG$2:AG4644)+1,"")</f>
        <v/>
      </c>
    </row>
    <row r="4646" spans="33:33">
      <c r="AG4646" s="3" t="str">
        <f>IF(AND(NOT(ISERR(FIND('اوراق القبض اليومية'!$G$1,C4646&amp;B4646))),C4646&gt;='اوراق القبض اليومية'!$G$2,C4646&lt;='اوراق القبض اليومية'!$G$3),COUNT($AG$2:AG4645)+1,"")</f>
        <v/>
      </c>
    </row>
    <row r="4647" spans="33:33">
      <c r="AG4647" s="3" t="str">
        <f>IF(AND(NOT(ISERR(FIND('اوراق القبض اليومية'!$G$1,C4647&amp;B4647))),C4647&gt;='اوراق القبض اليومية'!$G$2,C4647&lt;='اوراق القبض اليومية'!$G$3),COUNT($AG$2:AG4646)+1,"")</f>
        <v/>
      </c>
    </row>
    <row r="4648" spans="33:33">
      <c r="AG4648" s="3" t="str">
        <f>IF(AND(NOT(ISERR(FIND('اوراق القبض اليومية'!$G$1,C4648&amp;B4648))),C4648&gt;='اوراق القبض اليومية'!$G$2,C4648&lt;='اوراق القبض اليومية'!$G$3),COUNT($AG$2:AG4647)+1,"")</f>
        <v/>
      </c>
    </row>
    <row r="4649" spans="33:33">
      <c r="AG4649" s="3" t="str">
        <f>IF(AND(NOT(ISERR(FIND('اوراق القبض اليومية'!$G$1,C4649&amp;B4649))),C4649&gt;='اوراق القبض اليومية'!$G$2,C4649&lt;='اوراق القبض اليومية'!$G$3),COUNT($AG$2:AG4648)+1,"")</f>
        <v/>
      </c>
    </row>
    <row r="4650" spans="33:33">
      <c r="AG4650" s="3" t="str">
        <f>IF(AND(NOT(ISERR(FIND('اوراق القبض اليومية'!$G$1,C4650&amp;B4650))),C4650&gt;='اوراق القبض اليومية'!$G$2,C4650&lt;='اوراق القبض اليومية'!$G$3),COUNT($AG$2:AG4649)+1,"")</f>
        <v/>
      </c>
    </row>
    <row r="4651" spans="33:33">
      <c r="AG4651" s="3" t="str">
        <f>IF(AND(NOT(ISERR(FIND('اوراق القبض اليومية'!$G$1,C4651&amp;B4651))),C4651&gt;='اوراق القبض اليومية'!$G$2,C4651&lt;='اوراق القبض اليومية'!$G$3),COUNT($AG$2:AG4650)+1,"")</f>
        <v/>
      </c>
    </row>
    <row r="4652" spans="33:33">
      <c r="AG4652" s="3" t="str">
        <f>IF(AND(NOT(ISERR(FIND('اوراق القبض اليومية'!$G$1,C4652&amp;B4652))),C4652&gt;='اوراق القبض اليومية'!$G$2,C4652&lt;='اوراق القبض اليومية'!$G$3),COUNT($AG$2:AG4651)+1,"")</f>
        <v/>
      </c>
    </row>
    <row r="4653" spans="33:33">
      <c r="AG4653" s="3" t="str">
        <f>IF(AND(NOT(ISERR(FIND('اوراق القبض اليومية'!$G$1,C4653&amp;B4653))),C4653&gt;='اوراق القبض اليومية'!$G$2,C4653&lt;='اوراق القبض اليومية'!$G$3),COUNT($AG$2:AG4652)+1,"")</f>
        <v/>
      </c>
    </row>
    <row r="4654" spans="33:33">
      <c r="AG4654" s="3" t="str">
        <f>IF(AND(NOT(ISERR(FIND('اوراق القبض اليومية'!$G$1,C4654&amp;B4654))),C4654&gt;='اوراق القبض اليومية'!$G$2,C4654&lt;='اوراق القبض اليومية'!$G$3),COUNT($AG$2:AG4653)+1,"")</f>
        <v/>
      </c>
    </row>
    <row r="4655" spans="33:33">
      <c r="AG4655" s="3" t="str">
        <f>IF(AND(NOT(ISERR(FIND('اوراق القبض اليومية'!$G$1,C4655&amp;B4655))),C4655&gt;='اوراق القبض اليومية'!$G$2,C4655&lt;='اوراق القبض اليومية'!$G$3),COUNT($AG$2:AG4654)+1,"")</f>
        <v/>
      </c>
    </row>
    <row r="4656" spans="33:33">
      <c r="AG4656" s="3" t="str">
        <f>IF(AND(NOT(ISERR(FIND('اوراق القبض اليومية'!$G$1,C4656&amp;B4656))),C4656&gt;='اوراق القبض اليومية'!$G$2,C4656&lt;='اوراق القبض اليومية'!$G$3),COUNT($AG$2:AG4655)+1,"")</f>
        <v/>
      </c>
    </row>
    <row r="4657" spans="33:33">
      <c r="AG4657" s="3" t="str">
        <f>IF(AND(NOT(ISERR(FIND('اوراق القبض اليومية'!$G$1,C4657&amp;B4657))),C4657&gt;='اوراق القبض اليومية'!$G$2,C4657&lt;='اوراق القبض اليومية'!$G$3),COUNT($AG$2:AG4656)+1,"")</f>
        <v/>
      </c>
    </row>
    <row r="4658" spans="33:33">
      <c r="AG4658" s="3" t="str">
        <f>IF(AND(NOT(ISERR(FIND('اوراق القبض اليومية'!$G$1,C4658&amp;B4658))),C4658&gt;='اوراق القبض اليومية'!$G$2,C4658&lt;='اوراق القبض اليومية'!$G$3),COUNT($AG$2:AG4657)+1,"")</f>
        <v/>
      </c>
    </row>
    <row r="4659" spans="33:33">
      <c r="AG4659" s="3" t="str">
        <f>IF(AND(NOT(ISERR(FIND('اوراق القبض اليومية'!$G$1,C4659&amp;B4659))),C4659&gt;='اوراق القبض اليومية'!$G$2,C4659&lt;='اوراق القبض اليومية'!$G$3),COUNT($AG$2:AG4658)+1,"")</f>
        <v/>
      </c>
    </row>
    <row r="4660" spans="33:33">
      <c r="AG4660" s="3" t="str">
        <f>IF(AND(NOT(ISERR(FIND('اوراق القبض اليومية'!$G$1,C4660&amp;B4660))),C4660&gt;='اوراق القبض اليومية'!$G$2,C4660&lt;='اوراق القبض اليومية'!$G$3),COUNT($AG$2:AG4659)+1,"")</f>
        <v/>
      </c>
    </row>
    <row r="4661" spans="33:33">
      <c r="AG4661" s="3" t="str">
        <f>IF(AND(NOT(ISERR(FIND('اوراق القبض اليومية'!$G$1,C4661&amp;B4661))),C4661&gt;='اوراق القبض اليومية'!$G$2,C4661&lt;='اوراق القبض اليومية'!$G$3),COUNT($AG$2:AG4660)+1,"")</f>
        <v/>
      </c>
    </row>
    <row r="4662" spans="33:33">
      <c r="AG4662" s="3" t="str">
        <f>IF(AND(NOT(ISERR(FIND('اوراق القبض اليومية'!$G$1,C4662&amp;B4662))),C4662&gt;='اوراق القبض اليومية'!$G$2,C4662&lt;='اوراق القبض اليومية'!$G$3),COUNT($AG$2:AG4661)+1,"")</f>
        <v/>
      </c>
    </row>
    <row r="4663" spans="33:33">
      <c r="AG4663" s="3" t="str">
        <f>IF(AND(NOT(ISERR(FIND('اوراق القبض اليومية'!$G$1,C4663&amp;B4663))),C4663&gt;='اوراق القبض اليومية'!$G$2,C4663&lt;='اوراق القبض اليومية'!$G$3),COUNT($AG$2:AG4662)+1,"")</f>
        <v/>
      </c>
    </row>
    <row r="4664" spans="33:33">
      <c r="AG4664" s="3" t="str">
        <f>IF(AND(NOT(ISERR(FIND('اوراق القبض اليومية'!$G$1,C4664&amp;B4664))),C4664&gt;='اوراق القبض اليومية'!$G$2,C4664&lt;='اوراق القبض اليومية'!$G$3),COUNT($AG$2:AG4663)+1,"")</f>
        <v/>
      </c>
    </row>
    <row r="4665" spans="33:33">
      <c r="AG4665" s="3" t="str">
        <f>IF(AND(NOT(ISERR(FIND('اوراق القبض اليومية'!$G$1,C4665&amp;B4665))),C4665&gt;='اوراق القبض اليومية'!$G$2,C4665&lt;='اوراق القبض اليومية'!$G$3),COUNT($AG$2:AG4664)+1,"")</f>
        <v/>
      </c>
    </row>
    <row r="4666" spans="33:33">
      <c r="AG4666" s="3" t="str">
        <f>IF(AND(NOT(ISERR(FIND('اوراق القبض اليومية'!$G$1,C4666&amp;B4666))),C4666&gt;='اوراق القبض اليومية'!$G$2,C4666&lt;='اوراق القبض اليومية'!$G$3),COUNT($AG$2:AG4665)+1,"")</f>
        <v/>
      </c>
    </row>
    <row r="4667" spans="33:33">
      <c r="AG4667" s="3" t="str">
        <f>IF(AND(NOT(ISERR(FIND('اوراق القبض اليومية'!$G$1,C4667&amp;B4667))),C4667&gt;='اوراق القبض اليومية'!$G$2,C4667&lt;='اوراق القبض اليومية'!$G$3),COUNT($AG$2:AG4666)+1,"")</f>
        <v/>
      </c>
    </row>
    <row r="4668" spans="33:33">
      <c r="AG4668" s="3" t="str">
        <f>IF(AND(NOT(ISERR(FIND('اوراق القبض اليومية'!$G$1,C4668&amp;B4668))),C4668&gt;='اوراق القبض اليومية'!$G$2,C4668&lt;='اوراق القبض اليومية'!$G$3),COUNT($AG$2:AG4667)+1,"")</f>
        <v/>
      </c>
    </row>
    <row r="4669" spans="33:33">
      <c r="AG4669" s="3" t="str">
        <f>IF(AND(NOT(ISERR(FIND('اوراق القبض اليومية'!$G$1,C4669&amp;B4669))),C4669&gt;='اوراق القبض اليومية'!$G$2,C4669&lt;='اوراق القبض اليومية'!$G$3),COUNT($AG$2:AG4668)+1,"")</f>
        <v/>
      </c>
    </row>
    <row r="4670" spans="33:33">
      <c r="AG4670" s="3" t="str">
        <f>IF(AND(NOT(ISERR(FIND('اوراق القبض اليومية'!$G$1,C4670&amp;B4670))),C4670&gt;='اوراق القبض اليومية'!$G$2,C4670&lt;='اوراق القبض اليومية'!$G$3),COUNT($AG$2:AG4669)+1,"")</f>
        <v/>
      </c>
    </row>
    <row r="4671" spans="33:33">
      <c r="AG4671" s="3" t="str">
        <f>IF(AND(NOT(ISERR(FIND('اوراق القبض اليومية'!$G$1,C4671&amp;B4671))),C4671&gt;='اوراق القبض اليومية'!$G$2,C4671&lt;='اوراق القبض اليومية'!$G$3),COUNT($AG$2:AG4670)+1,"")</f>
        <v/>
      </c>
    </row>
    <row r="4672" spans="33:33">
      <c r="AG4672" s="3" t="str">
        <f>IF(AND(NOT(ISERR(FIND('اوراق القبض اليومية'!$G$1,C4672&amp;B4672))),C4672&gt;='اوراق القبض اليومية'!$G$2,C4672&lt;='اوراق القبض اليومية'!$G$3),COUNT($AG$2:AG4671)+1,"")</f>
        <v/>
      </c>
    </row>
    <row r="4673" spans="33:33">
      <c r="AG4673" s="3" t="str">
        <f>IF(AND(NOT(ISERR(FIND('اوراق القبض اليومية'!$G$1,C4673&amp;B4673))),C4673&gt;='اوراق القبض اليومية'!$G$2,C4673&lt;='اوراق القبض اليومية'!$G$3),COUNT($AG$2:AG4672)+1,"")</f>
        <v/>
      </c>
    </row>
    <row r="4674" spans="33:33">
      <c r="AG4674" s="3" t="str">
        <f>IF(AND(NOT(ISERR(FIND('اوراق القبض اليومية'!$G$1,C4674&amp;B4674))),C4674&gt;='اوراق القبض اليومية'!$G$2,C4674&lt;='اوراق القبض اليومية'!$G$3),COUNT($AG$2:AG4673)+1,"")</f>
        <v/>
      </c>
    </row>
    <row r="4675" spans="33:33">
      <c r="AG4675" s="3" t="str">
        <f>IF(AND(NOT(ISERR(FIND('اوراق القبض اليومية'!$G$1,C4675&amp;B4675))),C4675&gt;='اوراق القبض اليومية'!$G$2,C4675&lt;='اوراق القبض اليومية'!$G$3),COUNT($AG$2:AG4674)+1,"")</f>
        <v/>
      </c>
    </row>
    <row r="4676" spans="33:33">
      <c r="AG4676" s="3" t="str">
        <f>IF(AND(NOT(ISERR(FIND('اوراق القبض اليومية'!$G$1,C4676&amp;B4676))),C4676&gt;='اوراق القبض اليومية'!$G$2,C4676&lt;='اوراق القبض اليومية'!$G$3),COUNT($AG$2:AG4675)+1,"")</f>
        <v/>
      </c>
    </row>
    <row r="4677" spans="33:33">
      <c r="AG4677" s="3" t="str">
        <f>IF(AND(NOT(ISERR(FIND('اوراق القبض اليومية'!$G$1,C4677&amp;B4677))),C4677&gt;='اوراق القبض اليومية'!$G$2,C4677&lt;='اوراق القبض اليومية'!$G$3),COUNT($AG$2:AG4676)+1,"")</f>
        <v/>
      </c>
    </row>
    <row r="4678" spans="33:33">
      <c r="AG4678" s="3" t="str">
        <f>IF(AND(NOT(ISERR(FIND('اوراق القبض اليومية'!$G$1,C4678&amp;B4678))),C4678&gt;='اوراق القبض اليومية'!$G$2,C4678&lt;='اوراق القبض اليومية'!$G$3),COUNT($AG$2:AG4677)+1,"")</f>
        <v/>
      </c>
    </row>
    <row r="4679" spans="33:33">
      <c r="AG4679" s="3" t="str">
        <f>IF(AND(NOT(ISERR(FIND('اوراق القبض اليومية'!$G$1,C4679&amp;B4679))),C4679&gt;='اوراق القبض اليومية'!$G$2,C4679&lt;='اوراق القبض اليومية'!$G$3),COUNT($AG$2:AG4678)+1,"")</f>
        <v/>
      </c>
    </row>
    <row r="4680" spans="33:33">
      <c r="AG4680" s="3" t="str">
        <f>IF(AND(NOT(ISERR(FIND('اوراق القبض اليومية'!$G$1,C4680&amp;B4680))),C4680&gt;='اوراق القبض اليومية'!$G$2,C4680&lt;='اوراق القبض اليومية'!$G$3),COUNT($AG$2:AG4679)+1,"")</f>
        <v/>
      </c>
    </row>
    <row r="4681" spans="33:33">
      <c r="AG4681" s="3" t="str">
        <f>IF(AND(NOT(ISERR(FIND('اوراق القبض اليومية'!$G$1,C4681&amp;B4681))),C4681&gt;='اوراق القبض اليومية'!$G$2,C4681&lt;='اوراق القبض اليومية'!$G$3),COUNT($AG$2:AG4680)+1,"")</f>
        <v/>
      </c>
    </row>
    <row r="4682" spans="33:33">
      <c r="AG4682" s="3" t="str">
        <f>IF(AND(NOT(ISERR(FIND('اوراق القبض اليومية'!$G$1,C4682&amp;B4682))),C4682&gt;='اوراق القبض اليومية'!$G$2,C4682&lt;='اوراق القبض اليومية'!$G$3),COUNT($AG$2:AG4681)+1,"")</f>
        <v/>
      </c>
    </row>
    <row r="4683" spans="33:33">
      <c r="AG4683" s="3" t="str">
        <f>IF(AND(NOT(ISERR(FIND('اوراق القبض اليومية'!$G$1,C4683&amp;B4683))),C4683&gt;='اوراق القبض اليومية'!$G$2,C4683&lt;='اوراق القبض اليومية'!$G$3),COUNT($AG$2:AG4682)+1,"")</f>
        <v/>
      </c>
    </row>
    <row r="4684" spans="33:33">
      <c r="AG4684" s="3" t="str">
        <f>IF(AND(NOT(ISERR(FIND('اوراق القبض اليومية'!$G$1,C4684&amp;B4684))),C4684&gt;='اوراق القبض اليومية'!$G$2,C4684&lt;='اوراق القبض اليومية'!$G$3),COUNT($AG$2:AG4683)+1,"")</f>
        <v/>
      </c>
    </row>
    <row r="4685" spans="33:33">
      <c r="AG4685" s="3" t="str">
        <f>IF(AND(NOT(ISERR(FIND('اوراق القبض اليومية'!$G$1,C4685&amp;B4685))),C4685&gt;='اوراق القبض اليومية'!$G$2,C4685&lt;='اوراق القبض اليومية'!$G$3),COUNT($AG$2:AG4684)+1,"")</f>
        <v/>
      </c>
    </row>
    <row r="4686" spans="33:33">
      <c r="AG4686" s="3" t="str">
        <f>IF(AND(NOT(ISERR(FIND('اوراق القبض اليومية'!$G$1,C4686&amp;B4686))),C4686&gt;='اوراق القبض اليومية'!$G$2,C4686&lt;='اوراق القبض اليومية'!$G$3),COUNT($AG$2:AG4685)+1,"")</f>
        <v/>
      </c>
    </row>
    <row r="4687" spans="33:33">
      <c r="AG4687" s="3" t="str">
        <f>IF(AND(NOT(ISERR(FIND('اوراق القبض اليومية'!$G$1,C4687&amp;B4687))),C4687&gt;='اوراق القبض اليومية'!$G$2,C4687&lt;='اوراق القبض اليومية'!$G$3),COUNT($AG$2:AG4686)+1,"")</f>
        <v/>
      </c>
    </row>
    <row r="4688" spans="33:33">
      <c r="AG4688" s="3" t="str">
        <f>IF(AND(NOT(ISERR(FIND('اوراق القبض اليومية'!$G$1,C4688&amp;B4688))),C4688&gt;='اوراق القبض اليومية'!$G$2,C4688&lt;='اوراق القبض اليومية'!$G$3),COUNT($AG$2:AG4687)+1,"")</f>
        <v/>
      </c>
    </row>
    <row r="4689" spans="33:33">
      <c r="AG4689" s="3" t="str">
        <f>IF(AND(NOT(ISERR(FIND('اوراق القبض اليومية'!$G$1,C4689&amp;B4689))),C4689&gt;='اوراق القبض اليومية'!$G$2,C4689&lt;='اوراق القبض اليومية'!$G$3),COUNT($AG$2:AG4688)+1,"")</f>
        <v/>
      </c>
    </row>
    <row r="4690" spans="33:33">
      <c r="AG4690" s="3" t="str">
        <f>IF(AND(NOT(ISERR(FIND('اوراق القبض اليومية'!$G$1,C4690&amp;B4690))),C4690&gt;='اوراق القبض اليومية'!$G$2,C4690&lt;='اوراق القبض اليومية'!$G$3),COUNT($AG$2:AG4689)+1,"")</f>
        <v/>
      </c>
    </row>
    <row r="4691" spans="33:33">
      <c r="AG4691" s="3" t="str">
        <f>IF(AND(NOT(ISERR(FIND('اوراق القبض اليومية'!$G$1,C4691&amp;B4691))),C4691&gt;='اوراق القبض اليومية'!$G$2,C4691&lt;='اوراق القبض اليومية'!$G$3),COUNT($AG$2:AG4690)+1,"")</f>
        <v/>
      </c>
    </row>
    <row r="4692" spans="33:33">
      <c r="AG4692" s="3" t="str">
        <f>IF(AND(NOT(ISERR(FIND('اوراق القبض اليومية'!$G$1,C4692&amp;B4692))),C4692&gt;='اوراق القبض اليومية'!$G$2,C4692&lt;='اوراق القبض اليومية'!$G$3),COUNT($AG$2:AG4691)+1,"")</f>
        <v/>
      </c>
    </row>
    <row r="4693" spans="33:33">
      <c r="AG4693" s="3" t="str">
        <f>IF(AND(NOT(ISERR(FIND('اوراق القبض اليومية'!$G$1,C4693&amp;B4693))),C4693&gt;='اوراق القبض اليومية'!$G$2,C4693&lt;='اوراق القبض اليومية'!$G$3),COUNT($AG$2:AG4692)+1,"")</f>
        <v/>
      </c>
    </row>
    <row r="4694" spans="33:33">
      <c r="AG4694" s="3" t="str">
        <f>IF(AND(NOT(ISERR(FIND('اوراق القبض اليومية'!$G$1,C4694&amp;B4694))),C4694&gt;='اوراق القبض اليومية'!$G$2,C4694&lt;='اوراق القبض اليومية'!$G$3),COUNT($AG$2:AG4693)+1,"")</f>
        <v/>
      </c>
    </row>
    <row r="4695" spans="33:33">
      <c r="AG4695" s="3" t="str">
        <f>IF(AND(NOT(ISERR(FIND('اوراق القبض اليومية'!$G$1,C4695&amp;B4695))),C4695&gt;='اوراق القبض اليومية'!$G$2,C4695&lt;='اوراق القبض اليومية'!$G$3),COUNT($AG$2:AG4694)+1,"")</f>
        <v/>
      </c>
    </row>
    <row r="4696" spans="33:33">
      <c r="AG4696" s="3" t="str">
        <f>IF(AND(NOT(ISERR(FIND('اوراق القبض اليومية'!$G$1,C4696&amp;B4696))),C4696&gt;='اوراق القبض اليومية'!$G$2,C4696&lt;='اوراق القبض اليومية'!$G$3),COUNT($AG$2:AG4695)+1,"")</f>
        <v/>
      </c>
    </row>
    <row r="4697" spans="33:33">
      <c r="AG4697" s="3" t="str">
        <f>IF(AND(NOT(ISERR(FIND('اوراق القبض اليومية'!$G$1,C4697&amp;B4697))),C4697&gt;='اوراق القبض اليومية'!$G$2,C4697&lt;='اوراق القبض اليومية'!$G$3),COUNT($AG$2:AG4696)+1,"")</f>
        <v/>
      </c>
    </row>
    <row r="4698" spans="33:33">
      <c r="AG4698" s="3" t="str">
        <f>IF(AND(NOT(ISERR(FIND('اوراق القبض اليومية'!$G$1,C4698&amp;B4698))),C4698&gt;='اوراق القبض اليومية'!$G$2,C4698&lt;='اوراق القبض اليومية'!$G$3),COUNT($AG$2:AG4697)+1,"")</f>
        <v/>
      </c>
    </row>
    <row r="4699" spans="33:33">
      <c r="AG4699" s="3" t="str">
        <f>IF(AND(NOT(ISERR(FIND('اوراق القبض اليومية'!$G$1,C4699&amp;B4699))),C4699&gt;='اوراق القبض اليومية'!$G$2,C4699&lt;='اوراق القبض اليومية'!$G$3),COUNT($AG$2:AG4698)+1,"")</f>
        <v/>
      </c>
    </row>
    <row r="4700" spans="33:33">
      <c r="AG4700" s="3" t="str">
        <f>IF(AND(NOT(ISERR(FIND('اوراق القبض اليومية'!$G$1,C4700&amp;B4700))),C4700&gt;='اوراق القبض اليومية'!$G$2,C4700&lt;='اوراق القبض اليومية'!$G$3),COUNT($AG$2:AG4699)+1,"")</f>
        <v/>
      </c>
    </row>
    <row r="4701" spans="33:33">
      <c r="AG4701" s="3" t="str">
        <f>IF(AND(NOT(ISERR(FIND('اوراق القبض اليومية'!$G$1,C4701&amp;B4701))),C4701&gt;='اوراق القبض اليومية'!$G$2,C4701&lt;='اوراق القبض اليومية'!$G$3),COUNT($AG$2:AG4700)+1,"")</f>
        <v/>
      </c>
    </row>
    <row r="4702" spans="33:33">
      <c r="AG4702" s="3" t="str">
        <f>IF(AND(NOT(ISERR(FIND('اوراق القبض اليومية'!$G$1,C4702&amp;B4702))),C4702&gt;='اوراق القبض اليومية'!$G$2,C4702&lt;='اوراق القبض اليومية'!$G$3),COUNT($AG$2:AG4701)+1,"")</f>
        <v/>
      </c>
    </row>
    <row r="4703" spans="33:33">
      <c r="AG4703" s="3" t="str">
        <f>IF(AND(NOT(ISERR(FIND('اوراق القبض اليومية'!$G$1,C4703&amp;B4703))),C4703&gt;='اوراق القبض اليومية'!$G$2,C4703&lt;='اوراق القبض اليومية'!$G$3),COUNT($AG$2:AG4702)+1,"")</f>
        <v/>
      </c>
    </row>
    <row r="4704" spans="33:33">
      <c r="AG4704" s="3" t="str">
        <f>IF(AND(NOT(ISERR(FIND('اوراق القبض اليومية'!$G$1,C4704&amp;B4704))),C4704&gt;='اوراق القبض اليومية'!$G$2,C4704&lt;='اوراق القبض اليومية'!$G$3),COUNT($AG$2:AG4703)+1,"")</f>
        <v/>
      </c>
    </row>
    <row r="4705" spans="33:33">
      <c r="AG4705" s="3" t="str">
        <f>IF(AND(NOT(ISERR(FIND('اوراق القبض اليومية'!$G$1,C4705&amp;B4705))),C4705&gt;='اوراق القبض اليومية'!$G$2,C4705&lt;='اوراق القبض اليومية'!$G$3),COUNT($AG$2:AG4704)+1,"")</f>
        <v/>
      </c>
    </row>
    <row r="4706" spans="33:33">
      <c r="AG4706" s="3" t="str">
        <f>IF(AND(NOT(ISERR(FIND('اوراق القبض اليومية'!$G$1,C4706&amp;B4706))),C4706&gt;='اوراق القبض اليومية'!$G$2,C4706&lt;='اوراق القبض اليومية'!$G$3),COUNT($AG$2:AG4705)+1,"")</f>
        <v/>
      </c>
    </row>
    <row r="4707" spans="33:33">
      <c r="AG4707" s="3" t="str">
        <f>IF(AND(NOT(ISERR(FIND('اوراق القبض اليومية'!$G$1,C4707&amp;B4707))),C4707&gt;='اوراق القبض اليومية'!$G$2,C4707&lt;='اوراق القبض اليومية'!$G$3),COUNT($AG$2:AG4706)+1,"")</f>
        <v/>
      </c>
    </row>
    <row r="4708" spans="33:33">
      <c r="AG4708" s="3" t="str">
        <f>IF(AND(NOT(ISERR(FIND('اوراق القبض اليومية'!$G$1,C4708&amp;B4708))),C4708&gt;='اوراق القبض اليومية'!$G$2,C4708&lt;='اوراق القبض اليومية'!$G$3),COUNT($AG$2:AG4707)+1,"")</f>
        <v/>
      </c>
    </row>
    <row r="4709" spans="33:33">
      <c r="AG4709" s="3" t="str">
        <f>IF(AND(NOT(ISERR(FIND('اوراق القبض اليومية'!$G$1,C4709&amp;B4709))),C4709&gt;='اوراق القبض اليومية'!$G$2,C4709&lt;='اوراق القبض اليومية'!$G$3),COUNT($AG$2:AG4708)+1,"")</f>
        <v/>
      </c>
    </row>
    <row r="4710" spans="33:33">
      <c r="AG4710" s="3" t="str">
        <f>IF(AND(NOT(ISERR(FIND('اوراق القبض اليومية'!$G$1,C4710&amp;B4710))),C4710&gt;='اوراق القبض اليومية'!$G$2,C4710&lt;='اوراق القبض اليومية'!$G$3),COUNT($AG$2:AG4709)+1,"")</f>
        <v/>
      </c>
    </row>
    <row r="4711" spans="33:33">
      <c r="AG4711" s="3" t="str">
        <f>IF(AND(NOT(ISERR(FIND('اوراق القبض اليومية'!$G$1,C4711&amp;B4711))),C4711&gt;='اوراق القبض اليومية'!$G$2,C4711&lt;='اوراق القبض اليومية'!$G$3),COUNT($AG$2:AG4710)+1,"")</f>
        <v/>
      </c>
    </row>
    <row r="4712" spans="33:33">
      <c r="AG4712" s="3" t="str">
        <f>IF(AND(NOT(ISERR(FIND('اوراق القبض اليومية'!$G$1,C4712&amp;B4712))),C4712&gt;='اوراق القبض اليومية'!$G$2,C4712&lt;='اوراق القبض اليومية'!$G$3),COUNT($AG$2:AG4711)+1,"")</f>
        <v/>
      </c>
    </row>
    <row r="4713" spans="33:33">
      <c r="AG4713" s="3" t="str">
        <f>IF(AND(NOT(ISERR(FIND('اوراق القبض اليومية'!$G$1,C4713&amp;B4713))),C4713&gt;='اوراق القبض اليومية'!$G$2,C4713&lt;='اوراق القبض اليومية'!$G$3),COUNT($AG$2:AG4712)+1,"")</f>
        <v/>
      </c>
    </row>
    <row r="4714" spans="33:33">
      <c r="AG4714" s="3" t="str">
        <f>IF(AND(NOT(ISERR(FIND('اوراق القبض اليومية'!$G$1,C4714&amp;B4714))),C4714&gt;='اوراق القبض اليومية'!$G$2,C4714&lt;='اوراق القبض اليومية'!$G$3),COUNT($AG$2:AG4713)+1,"")</f>
        <v/>
      </c>
    </row>
    <row r="4715" spans="33:33">
      <c r="AG4715" s="3" t="str">
        <f>IF(AND(NOT(ISERR(FIND('اوراق القبض اليومية'!$G$1,C4715&amp;B4715))),C4715&gt;='اوراق القبض اليومية'!$G$2,C4715&lt;='اوراق القبض اليومية'!$G$3),COUNT($AG$2:AG4714)+1,"")</f>
        <v/>
      </c>
    </row>
    <row r="4716" spans="33:33">
      <c r="AG4716" s="3" t="str">
        <f>IF(AND(NOT(ISERR(FIND('اوراق القبض اليومية'!$G$1,C4716&amp;B4716))),C4716&gt;='اوراق القبض اليومية'!$G$2,C4716&lt;='اوراق القبض اليومية'!$G$3),COUNT($AG$2:AG4715)+1,"")</f>
        <v/>
      </c>
    </row>
    <row r="4717" spans="33:33">
      <c r="AG4717" s="3" t="str">
        <f>IF(AND(NOT(ISERR(FIND('اوراق القبض اليومية'!$G$1,C4717&amp;B4717))),C4717&gt;='اوراق القبض اليومية'!$G$2,C4717&lt;='اوراق القبض اليومية'!$G$3),COUNT($AG$2:AG4716)+1,"")</f>
        <v/>
      </c>
    </row>
    <row r="4718" spans="33:33">
      <c r="AG4718" s="3" t="str">
        <f>IF(AND(NOT(ISERR(FIND('اوراق القبض اليومية'!$G$1,C4718&amp;B4718))),C4718&gt;='اوراق القبض اليومية'!$G$2,C4718&lt;='اوراق القبض اليومية'!$G$3),COUNT($AG$2:AG4717)+1,"")</f>
        <v/>
      </c>
    </row>
    <row r="4719" spans="33:33">
      <c r="AG4719" s="3" t="str">
        <f>IF(AND(NOT(ISERR(FIND('اوراق القبض اليومية'!$G$1,C4719&amp;B4719))),C4719&gt;='اوراق القبض اليومية'!$G$2,C4719&lt;='اوراق القبض اليومية'!$G$3),COUNT($AG$2:AG4718)+1,"")</f>
        <v/>
      </c>
    </row>
    <row r="4720" spans="33:33">
      <c r="AG4720" s="3" t="str">
        <f>IF(AND(NOT(ISERR(FIND('اوراق القبض اليومية'!$G$1,C4720&amp;B4720))),C4720&gt;='اوراق القبض اليومية'!$G$2,C4720&lt;='اوراق القبض اليومية'!$G$3),COUNT($AG$2:AG4719)+1,"")</f>
        <v/>
      </c>
    </row>
    <row r="4721" spans="33:33">
      <c r="AG4721" s="3" t="str">
        <f>IF(AND(NOT(ISERR(FIND('اوراق القبض اليومية'!$G$1,C4721&amp;B4721))),C4721&gt;='اوراق القبض اليومية'!$G$2,C4721&lt;='اوراق القبض اليومية'!$G$3),COUNT($AG$2:AG4720)+1,"")</f>
        <v/>
      </c>
    </row>
    <row r="4722" spans="33:33">
      <c r="AG4722" s="3" t="str">
        <f>IF(AND(NOT(ISERR(FIND('اوراق القبض اليومية'!$G$1,C4722&amp;B4722))),C4722&gt;='اوراق القبض اليومية'!$G$2,C4722&lt;='اوراق القبض اليومية'!$G$3),COUNT($AG$2:AG4721)+1,"")</f>
        <v/>
      </c>
    </row>
    <row r="4723" spans="33:33">
      <c r="AG4723" s="3" t="str">
        <f>IF(AND(NOT(ISERR(FIND('اوراق القبض اليومية'!$G$1,C4723&amp;B4723))),C4723&gt;='اوراق القبض اليومية'!$G$2,C4723&lt;='اوراق القبض اليومية'!$G$3),COUNT($AG$2:AG4722)+1,"")</f>
        <v/>
      </c>
    </row>
    <row r="4724" spans="33:33">
      <c r="AG4724" s="3" t="str">
        <f>IF(AND(NOT(ISERR(FIND('اوراق القبض اليومية'!$G$1,C4724&amp;B4724))),C4724&gt;='اوراق القبض اليومية'!$G$2,C4724&lt;='اوراق القبض اليومية'!$G$3),COUNT($AG$2:AG4723)+1,"")</f>
        <v/>
      </c>
    </row>
    <row r="4725" spans="33:33">
      <c r="AG4725" s="3" t="str">
        <f>IF(AND(NOT(ISERR(FIND('اوراق القبض اليومية'!$G$1,C4725&amp;B4725))),C4725&gt;='اوراق القبض اليومية'!$G$2,C4725&lt;='اوراق القبض اليومية'!$G$3),COUNT($AG$2:AG4724)+1,"")</f>
        <v/>
      </c>
    </row>
    <row r="4726" spans="33:33">
      <c r="AG4726" s="3" t="str">
        <f>IF(AND(NOT(ISERR(FIND('اوراق القبض اليومية'!$G$1,C4726&amp;B4726))),C4726&gt;='اوراق القبض اليومية'!$G$2,C4726&lt;='اوراق القبض اليومية'!$G$3),COUNT($AG$2:AG4725)+1,"")</f>
        <v/>
      </c>
    </row>
    <row r="4727" spans="33:33">
      <c r="AG4727" s="3" t="str">
        <f>IF(AND(NOT(ISERR(FIND('اوراق القبض اليومية'!$G$1,C4727&amp;B4727))),C4727&gt;='اوراق القبض اليومية'!$G$2,C4727&lt;='اوراق القبض اليومية'!$G$3),COUNT($AG$2:AG4726)+1,"")</f>
        <v/>
      </c>
    </row>
    <row r="4728" spans="33:33">
      <c r="AG4728" s="3" t="str">
        <f>IF(AND(NOT(ISERR(FIND('اوراق القبض اليومية'!$G$1,C4728&amp;B4728))),C4728&gt;='اوراق القبض اليومية'!$G$2,C4728&lt;='اوراق القبض اليومية'!$G$3),COUNT($AG$2:AG4727)+1,"")</f>
        <v/>
      </c>
    </row>
    <row r="4729" spans="33:33">
      <c r="AG4729" s="3" t="str">
        <f>IF(AND(NOT(ISERR(FIND('اوراق القبض اليومية'!$G$1,C4729&amp;B4729))),C4729&gt;='اوراق القبض اليومية'!$G$2,C4729&lt;='اوراق القبض اليومية'!$G$3),COUNT($AG$2:AG4728)+1,"")</f>
        <v/>
      </c>
    </row>
    <row r="4730" spans="33:33">
      <c r="AG4730" s="3" t="str">
        <f>IF(AND(NOT(ISERR(FIND('اوراق القبض اليومية'!$G$1,C4730&amp;B4730))),C4730&gt;='اوراق القبض اليومية'!$G$2,C4730&lt;='اوراق القبض اليومية'!$G$3),COUNT($AG$2:AG4729)+1,"")</f>
        <v/>
      </c>
    </row>
    <row r="4731" spans="33:33">
      <c r="AG4731" s="3" t="str">
        <f>IF(AND(NOT(ISERR(FIND('اوراق القبض اليومية'!$G$1,C4731&amp;B4731))),C4731&gt;='اوراق القبض اليومية'!$G$2,C4731&lt;='اوراق القبض اليومية'!$G$3),COUNT($AG$2:AG4730)+1,"")</f>
        <v/>
      </c>
    </row>
    <row r="4732" spans="33:33">
      <c r="AG4732" s="3" t="str">
        <f>IF(AND(NOT(ISERR(FIND('اوراق القبض اليومية'!$G$1,C4732&amp;B4732))),C4732&gt;='اوراق القبض اليومية'!$G$2,C4732&lt;='اوراق القبض اليومية'!$G$3),COUNT($AG$2:AG4731)+1,"")</f>
        <v/>
      </c>
    </row>
    <row r="4733" spans="33:33">
      <c r="AG4733" s="3" t="str">
        <f>IF(AND(NOT(ISERR(FIND('اوراق القبض اليومية'!$G$1,C4733&amp;B4733))),C4733&gt;='اوراق القبض اليومية'!$G$2,C4733&lt;='اوراق القبض اليومية'!$G$3),COUNT($AG$2:AG4732)+1,"")</f>
        <v/>
      </c>
    </row>
    <row r="4734" spans="33:33">
      <c r="AG4734" s="3" t="str">
        <f>IF(AND(NOT(ISERR(FIND('اوراق القبض اليومية'!$G$1,C4734&amp;B4734))),C4734&gt;='اوراق القبض اليومية'!$G$2,C4734&lt;='اوراق القبض اليومية'!$G$3),COUNT($AG$2:AG4733)+1,"")</f>
        <v/>
      </c>
    </row>
    <row r="4735" spans="33:33">
      <c r="AG4735" s="3" t="str">
        <f>IF(AND(NOT(ISERR(FIND('اوراق القبض اليومية'!$G$1,C4735&amp;B4735))),C4735&gt;='اوراق القبض اليومية'!$G$2,C4735&lt;='اوراق القبض اليومية'!$G$3),COUNT($AG$2:AG4734)+1,"")</f>
        <v/>
      </c>
    </row>
    <row r="4736" spans="33:33">
      <c r="AG4736" s="3" t="str">
        <f>IF(AND(NOT(ISERR(FIND('اوراق القبض اليومية'!$G$1,C4736&amp;B4736))),C4736&gt;='اوراق القبض اليومية'!$G$2,C4736&lt;='اوراق القبض اليومية'!$G$3),COUNT($AG$2:AG4735)+1,"")</f>
        <v/>
      </c>
    </row>
    <row r="4737" spans="33:33">
      <c r="AG4737" s="3" t="str">
        <f>IF(AND(NOT(ISERR(FIND('اوراق القبض اليومية'!$G$1,C4737&amp;B4737))),C4737&gt;='اوراق القبض اليومية'!$G$2,C4737&lt;='اوراق القبض اليومية'!$G$3),COUNT($AG$2:AG4736)+1,"")</f>
        <v/>
      </c>
    </row>
    <row r="4738" spans="33:33">
      <c r="AG4738" s="3" t="str">
        <f>IF(AND(NOT(ISERR(FIND('اوراق القبض اليومية'!$G$1,C4738&amp;B4738))),C4738&gt;='اوراق القبض اليومية'!$G$2,C4738&lt;='اوراق القبض اليومية'!$G$3),COUNT($AG$2:AG4737)+1,"")</f>
        <v/>
      </c>
    </row>
    <row r="4739" spans="33:33">
      <c r="AG4739" s="3" t="str">
        <f>IF(AND(NOT(ISERR(FIND('اوراق القبض اليومية'!$G$1,C4739&amp;B4739))),C4739&gt;='اوراق القبض اليومية'!$G$2,C4739&lt;='اوراق القبض اليومية'!$G$3),COUNT($AG$2:AG4738)+1,"")</f>
        <v/>
      </c>
    </row>
    <row r="4740" spans="33:33">
      <c r="AG4740" s="3" t="str">
        <f>IF(AND(NOT(ISERR(FIND('اوراق القبض اليومية'!$G$1,C4740&amp;B4740))),C4740&gt;='اوراق القبض اليومية'!$G$2,C4740&lt;='اوراق القبض اليومية'!$G$3),COUNT($AG$2:AG4739)+1,"")</f>
        <v/>
      </c>
    </row>
    <row r="4741" spans="33:33">
      <c r="AG4741" s="3" t="str">
        <f>IF(AND(NOT(ISERR(FIND('اوراق القبض اليومية'!$G$1,C4741&amp;B4741))),C4741&gt;='اوراق القبض اليومية'!$G$2,C4741&lt;='اوراق القبض اليومية'!$G$3),COUNT($AG$2:AG4740)+1,"")</f>
        <v/>
      </c>
    </row>
    <row r="4742" spans="33:33">
      <c r="AG4742" s="3" t="str">
        <f>IF(AND(NOT(ISERR(FIND('اوراق القبض اليومية'!$G$1,C4742&amp;B4742))),C4742&gt;='اوراق القبض اليومية'!$G$2,C4742&lt;='اوراق القبض اليومية'!$G$3),COUNT($AG$2:AG4741)+1,"")</f>
        <v/>
      </c>
    </row>
    <row r="4743" spans="33:33">
      <c r="AG4743" s="3" t="str">
        <f>IF(AND(NOT(ISERR(FIND('اوراق القبض اليومية'!$G$1,C4743&amp;B4743))),C4743&gt;='اوراق القبض اليومية'!$G$2,C4743&lt;='اوراق القبض اليومية'!$G$3),COUNT($AG$2:AG4742)+1,"")</f>
        <v/>
      </c>
    </row>
    <row r="4744" spans="33:33">
      <c r="AG4744" s="3" t="str">
        <f>IF(AND(NOT(ISERR(FIND('اوراق القبض اليومية'!$G$1,C4744&amp;B4744))),C4744&gt;='اوراق القبض اليومية'!$G$2,C4744&lt;='اوراق القبض اليومية'!$G$3),COUNT($AG$2:AG4743)+1,"")</f>
        <v/>
      </c>
    </row>
    <row r="4745" spans="33:33">
      <c r="AG4745" s="3" t="str">
        <f>IF(AND(NOT(ISERR(FIND('اوراق القبض اليومية'!$G$1,C4745&amp;B4745))),C4745&gt;='اوراق القبض اليومية'!$G$2,C4745&lt;='اوراق القبض اليومية'!$G$3),COUNT($AG$2:AG4744)+1,"")</f>
        <v/>
      </c>
    </row>
    <row r="4746" spans="33:33">
      <c r="AG4746" s="3" t="str">
        <f>IF(AND(NOT(ISERR(FIND('اوراق القبض اليومية'!$G$1,C4746&amp;B4746))),C4746&gt;='اوراق القبض اليومية'!$G$2,C4746&lt;='اوراق القبض اليومية'!$G$3),COUNT($AG$2:AG4745)+1,"")</f>
        <v/>
      </c>
    </row>
    <row r="4747" spans="33:33">
      <c r="AG4747" s="3" t="str">
        <f>IF(AND(NOT(ISERR(FIND('اوراق القبض اليومية'!$G$1,C4747&amp;B4747))),C4747&gt;='اوراق القبض اليومية'!$G$2,C4747&lt;='اوراق القبض اليومية'!$G$3),COUNT($AG$2:AG4746)+1,"")</f>
        <v/>
      </c>
    </row>
    <row r="4748" spans="33:33">
      <c r="AG4748" s="3" t="str">
        <f>IF(AND(NOT(ISERR(FIND('اوراق القبض اليومية'!$G$1,C4748&amp;B4748))),C4748&gt;='اوراق القبض اليومية'!$G$2,C4748&lt;='اوراق القبض اليومية'!$G$3),COUNT($AG$2:AG4747)+1,"")</f>
        <v/>
      </c>
    </row>
    <row r="4749" spans="33:33">
      <c r="AG4749" s="3" t="str">
        <f>IF(AND(NOT(ISERR(FIND('اوراق القبض اليومية'!$G$1,C4749&amp;B4749))),C4749&gt;='اوراق القبض اليومية'!$G$2,C4749&lt;='اوراق القبض اليومية'!$G$3),COUNT($AG$2:AG4748)+1,"")</f>
        <v/>
      </c>
    </row>
    <row r="4750" spans="33:33">
      <c r="AG4750" s="3" t="str">
        <f>IF(AND(NOT(ISERR(FIND('اوراق القبض اليومية'!$G$1,C4750&amp;B4750))),C4750&gt;='اوراق القبض اليومية'!$G$2,C4750&lt;='اوراق القبض اليومية'!$G$3),COUNT($AG$2:AG4749)+1,"")</f>
        <v/>
      </c>
    </row>
    <row r="4751" spans="33:33">
      <c r="AG4751" s="3" t="str">
        <f>IF(AND(NOT(ISERR(FIND('اوراق القبض اليومية'!$G$1,C4751&amp;B4751))),C4751&gt;='اوراق القبض اليومية'!$G$2,C4751&lt;='اوراق القبض اليومية'!$G$3),COUNT($AG$2:AG4750)+1,"")</f>
        <v/>
      </c>
    </row>
    <row r="4752" spans="33:33">
      <c r="AG4752" s="3" t="str">
        <f>IF(AND(NOT(ISERR(FIND('اوراق القبض اليومية'!$G$1,C4752&amp;B4752))),C4752&gt;='اوراق القبض اليومية'!$G$2,C4752&lt;='اوراق القبض اليومية'!$G$3),COUNT($AG$2:AG4751)+1,"")</f>
        <v/>
      </c>
    </row>
    <row r="4753" spans="33:33">
      <c r="AG4753" s="3" t="str">
        <f>IF(AND(NOT(ISERR(FIND('اوراق القبض اليومية'!$G$1,C4753&amp;B4753))),C4753&gt;='اوراق القبض اليومية'!$G$2,C4753&lt;='اوراق القبض اليومية'!$G$3),COUNT($AG$2:AG4752)+1,"")</f>
        <v/>
      </c>
    </row>
    <row r="4754" spans="33:33">
      <c r="AG4754" s="3" t="str">
        <f>IF(AND(NOT(ISERR(FIND('اوراق القبض اليومية'!$G$1,C4754&amp;B4754))),C4754&gt;='اوراق القبض اليومية'!$G$2,C4754&lt;='اوراق القبض اليومية'!$G$3),COUNT($AG$2:AG4753)+1,"")</f>
        <v/>
      </c>
    </row>
    <row r="4755" spans="33:33">
      <c r="AG4755" s="3" t="str">
        <f>IF(AND(NOT(ISERR(FIND('اوراق القبض اليومية'!$G$1,C4755&amp;B4755))),C4755&gt;='اوراق القبض اليومية'!$G$2,C4755&lt;='اوراق القبض اليومية'!$G$3),COUNT($AG$2:AG4754)+1,"")</f>
        <v/>
      </c>
    </row>
    <row r="4756" spans="33:33">
      <c r="AG4756" s="3" t="str">
        <f>IF(AND(NOT(ISERR(FIND('اوراق القبض اليومية'!$G$1,C4756&amp;B4756))),C4756&gt;='اوراق القبض اليومية'!$G$2,C4756&lt;='اوراق القبض اليومية'!$G$3),COUNT($AG$2:AG4755)+1,"")</f>
        <v/>
      </c>
    </row>
    <row r="4757" spans="33:33">
      <c r="AG4757" s="3" t="str">
        <f>IF(AND(NOT(ISERR(FIND('اوراق القبض اليومية'!$G$1,C4757&amp;B4757))),C4757&gt;='اوراق القبض اليومية'!$G$2,C4757&lt;='اوراق القبض اليومية'!$G$3),COUNT($AG$2:AG4756)+1,"")</f>
        <v/>
      </c>
    </row>
    <row r="4758" spans="33:33">
      <c r="AG4758" s="3" t="str">
        <f>IF(AND(NOT(ISERR(FIND('اوراق القبض اليومية'!$G$1,C4758&amp;B4758))),C4758&gt;='اوراق القبض اليومية'!$G$2,C4758&lt;='اوراق القبض اليومية'!$G$3),COUNT($AG$2:AG4757)+1,"")</f>
        <v/>
      </c>
    </row>
    <row r="4759" spans="33:33">
      <c r="AG4759" s="3" t="str">
        <f>IF(AND(NOT(ISERR(FIND('اوراق القبض اليومية'!$G$1,C4759&amp;B4759))),C4759&gt;='اوراق القبض اليومية'!$G$2,C4759&lt;='اوراق القبض اليومية'!$G$3),COUNT($AG$2:AG4758)+1,"")</f>
        <v/>
      </c>
    </row>
    <row r="4760" spans="33:33">
      <c r="AG4760" s="3" t="str">
        <f>IF(AND(NOT(ISERR(FIND('اوراق القبض اليومية'!$G$1,C4760&amp;B4760))),C4760&gt;='اوراق القبض اليومية'!$G$2,C4760&lt;='اوراق القبض اليومية'!$G$3),COUNT($AG$2:AG4759)+1,"")</f>
        <v/>
      </c>
    </row>
    <row r="4761" spans="33:33">
      <c r="AG4761" s="3" t="str">
        <f>IF(AND(NOT(ISERR(FIND('اوراق القبض اليومية'!$G$1,C4761&amp;B4761))),C4761&gt;='اوراق القبض اليومية'!$G$2,C4761&lt;='اوراق القبض اليومية'!$G$3),COUNT($AG$2:AG4760)+1,"")</f>
        <v/>
      </c>
    </row>
    <row r="4762" spans="33:33">
      <c r="AG4762" s="3" t="str">
        <f>IF(AND(NOT(ISERR(FIND('اوراق القبض اليومية'!$G$1,C4762&amp;B4762))),C4762&gt;='اوراق القبض اليومية'!$G$2,C4762&lt;='اوراق القبض اليومية'!$G$3),COUNT($AG$2:AG4761)+1,"")</f>
        <v/>
      </c>
    </row>
    <row r="4763" spans="33:33">
      <c r="AG4763" s="3" t="str">
        <f>IF(AND(NOT(ISERR(FIND('اوراق القبض اليومية'!$G$1,C4763&amp;B4763))),C4763&gt;='اوراق القبض اليومية'!$G$2,C4763&lt;='اوراق القبض اليومية'!$G$3),COUNT($AG$2:AG4762)+1,"")</f>
        <v/>
      </c>
    </row>
    <row r="4764" spans="33:33">
      <c r="AG4764" s="3" t="str">
        <f>IF(AND(NOT(ISERR(FIND('اوراق القبض اليومية'!$G$1,C4764&amp;B4764))),C4764&gt;='اوراق القبض اليومية'!$G$2,C4764&lt;='اوراق القبض اليومية'!$G$3),COUNT($AG$2:AG4763)+1,"")</f>
        <v/>
      </c>
    </row>
    <row r="4765" spans="33:33">
      <c r="AG4765" s="3" t="str">
        <f>IF(AND(NOT(ISERR(FIND('اوراق القبض اليومية'!$G$1,C4765&amp;B4765))),C4765&gt;='اوراق القبض اليومية'!$G$2,C4765&lt;='اوراق القبض اليومية'!$G$3),COUNT($AG$2:AG4764)+1,"")</f>
        <v/>
      </c>
    </row>
    <row r="4766" spans="33:33">
      <c r="AG4766" s="3" t="str">
        <f>IF(AND(NOT(ISERR(FIND('اوراق القبض اليومية'!$G$1,C4766&amp;B4766))),C4766&gt;='اوراق القبض اليومية'!$G$2,C4766&lt;='اوراق القبض اليومية'!$G$3),COUNT($AG$2:AG4765)+1,"")</f>
        <v/>
      </c>
    </row>
    <row r="4767" spans="33:33">
      <c r="AG4767" s="3" t="str">
        <f>IF(AND(NOT(ISERR(FIND('اوراق القبض اليومية'!$G$1,C4767&amp;B4767))),C4767&gt;='اوراق القبض اليومية'!$G$2,C4767&lt;='اوراق القبض اليومية'!$G$3),COUNT($AG$2:AG4766)+1,"")</f>
        <v/>
      </c>
    </row>
    <row r="4768" spans="33:33">
      <c r="AG4768" s="3" t="str">
        <f>IF(AND(NOT(ISERR(FIND('اوراق القبض اليومية'!$G$1,C4768&amp;B4768))),C4768&gt;='اوراق القبض اليومية'!$G$2,C4768&lt;='اوراق القبض اليومية'!$G$3),COUNT($AG$2:AG4767)+1,"")</f>
        <v/>
      </c>
    </row>
    <row r="4769" spans="33:33">
      <c r="AG4769" s="3" t="str">
        <f>IF(AND(NOT(ISERR(FIND('اوراق القبض اليومية'!$G$1,C4769&amp;B4769))),C4769&gt;='اوراق القبض اليومية'!$G$2,C4769&lt;='اوراق القبض اليومية'!$G$3),COUNT($AG$2:AG4768)+1,"")</f>
        <v/>
      </c>
    </row>
    <row r="4770" spans="33:33">
      <c r="AG4770" s="3" t="str">
        <f>IF(AND(NOT(ISERR(FIND('اوراق القبض اليومية'!$G$1,C4770&amp;B4770))),C4770&gt;='اوراق القبض اليومية'!$G$2,C4770&lt;='اوراق القبض اليومية'!$G$3),COUNT($AG$2:AG4769)+1,"")</f>
        <v/>
      </c>
    </row>
    <row r="4771" spans="33:33">
      <c r="AG4771" s="3" t="str">
        <f>IF(AND(NOT(ISERR(FIND('اوراق القبض اليومية'!$G$1,C4771&amp;B4771))),C4771&gt;='اوراق القبض اليومية'!$G$2,C4771&lt;='اوراق القبض اليومية'!$G$3),COUNT($AG$2:AG4770)+1,"")</f>
        <v/>
      </c>
    </row>
    <row r="4772" spans="33:33">
      <c r="AG4772" s="3" t="str">
        <f>IF(AND(NOT(ISERR(FIND('اوراق القبض اليومية'!$G$1,C4772&amp;B4772))),C4772&gt;='اوراق القبض اليومية'!$G$2,C4772&lt;='اوراق القبض اليومية'!$G$3),COUNT($AG$2:AG4771)+1,"")</f>
        <v/>
      </c>
    </row>
    <row r="4773" spans="33:33">
      <c r="AG4773" s="3" t="str">
        <f>IF(AND(NOT(ISERR(FIND('اوراق القبض اليومية'!$G$1,C4773&amp;B4773))),C4773&gt;='اوراق القبض اليومية'!$G$2,C4773&lt;='اوراق القبض اليومية'!$G$3),COUNT($AG$2:AG4772)+1,"")</f>
        <v/>
      </c>
    </row>
    <row r="4774" spans="33:33">
      <c r="AG4774" s="3" t="str">
        <f>IF(AND(NOT(ISERR(FIND('اوراق القبض اليومية'!$G$1,C4774&amp;B4774))),C4774&gt;='اوراق القبض اليومية'!$G$2,C4774&lt;='اوراق القبض اليومية'!$G$3),COUNT($AG$2:AG4773)+1,"")</f>
        <v/>
      </c>
    </row>
    <row r="4775" spans="33:33">
      <c r="AG4775" s="3" t="str">
        <f>IF(AND(NOT(ISERR(FIND('اوراق القبض اليومية'!$G$1,C4775&amp;B4775))),C4775&gt;='اوراق القبض اليومية'!$G$2,C4775&lt;='اوراق القبض اليومية'!$G$3),COUNT($AG$2:AG4774)+1,"")</f>
        <v/>
      </c>
    </row>
    <row r="4776" spans="33:33">
      <c r="AG4776" s="3" t="str">
        <f>IF(AND(NOT(ISERR(FIND('اوراق القبض اليومية'!$G$1,C4776&amp;B4776))),C4776&gt;='اوراق القبض اليومية'!$G$2,C4776&lt;='اوراق القبض اليومية'!$G$3),COUNT($AG$2:AG4775)+1,"")</f>
        <v/>
      </c>
    </row>
    <row r="4777" spans="33:33">
      <c r="AG4777" s="3" t="str">
        <f>IF(AND(NOT(ISERR(FIND('اوراق القبض اليومية'!$G$1,C4777&amp;B4777))),C4777&gt;='اوراق القبض اليومية'!$G$2,C4777&lt;='اوراق القبض اليومية'!$G$3),COUNT($AG$2:AG4776)+1,"")</f>
        <v/>
      </c>
    </row>
    <row r="4778" spans="33:33">
      <c r="AG4778" s="3" t="str">
        <f>IF(AND(NOT(ISERR(FIND('اوراق القبض اليومية'!$G$1,C4778&amp;B4778))),C4778&gt;='اوراق القبض اليومية'!$G$2,C4778&lt;='اوراق القبض اليومية'!$G$3),COUNT($AG$2:AG4777)+1,"")</f>
        <v/>
      </c>
    </row>
    <row r="4779" spans="33:33">
      <c r="AG4779" s="3" t="str">
        <f>IF(AND(NOT(ISERR(FIND('اوراق القبض اليومية'!$G$1,C4779&amp;B4779))),C4779&gt;='اوراق القبض اليومية'!$G$2,C4779&lt;='اوراق القبض اليومية'!$G$3),COUNT($AG$2:AG4778)+1,"")</f>
        <v/>
      </c>
    </row>
    <row r="4780" spans="33:33">
      <c r="AG4780" s="3" t="str">
        <f>IF(AND(NOT(ISERR(FIND('اوراق القبض اليومية'!$G$1,C4780&amp;B4780))),C4780&gt;='اوراق القبض اليومية'!$G$2,C4780&lt;='اوراق القبض اليومية'!$G$3),COUNT($AG$2:AG4779)+1,"")</f>
        <v/>
      </c>
    </row>
    <row r="4781" spans="33:33">
      <c r="AG4781" s="3" t="str">
        <f>IF(AND(NOT(ISERR(FIND('اوراق القبض اليومية'!$G$1,C4781&amp;B4781))),C4781&gt;='اوراق القبض اليومية'!$G$2,C4781&lt;='اوراق القبض اليومية'!$G$3),COUNT($AG$2:AG4780)+1,"")</f>
        <v/>
      </c>
    </row>
    <row r="4782" spans="33:33">
      <c r="AG4782" s="3" t="str">
        <f>IF(AND(NOT(ISERR(FIND('اوراق القبض اليومية'!$G$1,C4782&amp;B4782))),C4782&gt;='اوراق القبض اليومية'!$G$2,C4782&lt;='اوراق القبض اليومية'!$G$3),COUNT($AG$2:AG4781)+1,"")</f>
        <v/>
      </c>
    </row>
    <row r="4783" spans="33:33">
      <c r="AG4783" s="3" t="str">
        <f>IF(AND(NOT(ISERR(FIND('اوراق القبض اليومية'!$G$1,C4783&amp;B4783))),C4783&gt;='اوراق القبض اليومية'!$G$2,C4783&lt;='اوراق القبض اليومية'!$G$3),COUNT($AG$2:AG4782)+1,"")</f>
        <v/>
      </c>
    </row>
    <row r="4784" spans="33:33">
      <c r="AG4784" s="3" t="str">
        <f>IF(AND(NOT(ISERR(FIND('اوراق القبض اليومية'!$G$1,C4784&amp;B4784))),C4784&gt;='اوراق القبض اليومية'!$G$2,C4784&lt;='اوراق القبض اليومية'!$G$3),COUNT($AG$2:AG4783)+1,"")</f>
        <v/>
      </c>
    </row>
    <row r="4785" spans="33:33">
      <c r="AG4785" s="3" t="str">
        <f>IF(AND(NOT(ISERR(FIND('اوراق القبض اليومية'!$G$1,C4785&amp;B4785))),C4785&gt;='اوراق القبض اليومية'!$G$2,C4785&lt;='اوراق القبض اليومية'!$G$3),COUNT($AG$2:AG4784)+1,"")</f>
        <v/>
      </c>
    </row>
    <row r="4786" spans="33:33">
      <c r="AG4786" s="3" t="str">
        <f>IF(AND(NOT(ISERR(FIND('اوراق القبض اليومية'!$G$1,C4786&amp;B4786))),C4786&gt;='اوراق القبض اليومية'!$G$2,C4786&lt;='اوراق القبض اليومية'!$G$3),COUNT($AG$2:AG4785)+1,"")</f>
        <v/>
      </c>
    </row>
    <row r="4787" spans="33:33">
      <c r="AG4787" s="3" t="str">
        <f>IF(AND(NOT(ISERR(FIND('اوراق القبض اليومية'!$G$1,C4787&amp;B4787))),C4787&gt;='اوراق القبض اليومية'!$G$2,C4787&lt;='اوراق القبض اليومية'!$G$3),COUNT($AG$2:AG4786)+1,"")</f>
        <v/>
      </c>
    </row>
    <row r="4788" spans="33:33">
      <c r="AG4788" s="3" t="str">
        <f>IF(AND(NOT(ISERR(FIND('اوراق القبض اليومية'!$G$1,C4788&amp;B4788))),C4788&gt;='اوراق القبض اليومية'!$G$2,C4788&lt;='اوراق القبض اليومية'!$G$3),COUNT($AG$2:AG4787)+1,"")</f>
        <v/>
      </c>
    </row>
    <row r="4789" spans="33:33">
      <c r="AG4789" s="3" t="str">
        <f>IF(AND(NOT(ISERR(FIND('اوراق القبض اليومية'!$G$1,C4789&amp;B4789))),C4789&gt;='اوراق القبض اليومية'!$G$2,C4789&lt;='اوراق القبض اليومية'!$G$3),COUNT($AG$2:AG4788)+1,"")</f>
        <v/>
      </c>
    </row>
    <row r="4790" spans="33:33">
      <c r="AG4790" s="3" t="str">
        <f>IF(AND(NOT(ISERR(FIND('اوراق القبض اليومية'!$G$1,C4790&amp;B4790))),C4790&gt;='اوراق القبض اليومية'!$G$2,C4790&lt;='اوراق القبض اليومية'!$G$3),COUNT($AG$2:AG4789)+1,"")</f>
        <v/>
      </c>
    </row>
    <row r="4791" spans="33:33">
      <c r="AG4791" s="3" t="str">
        <f>IF(AND(NOT(ISERR(FIND('اوراق القبض اليومية'!$G$1,C4791&amp;B4791))),C4791&gt;='اوراق القبض اليومية'!$G$2,C4791&lt;='اوراق القبض اليومية'!$G$3),COUNT($AG$2:AG4790)+1,"")</f>
        <v/>
      </c>
    </row>
    <row r="4792" spans="33:33">
      <c r="AG4792" s="3" t="str">
        <f>IF(AND(NOT(ISERR(FIND('اوراق القبض اليومية'!$G$1,C4792&amp;B4792))),C4792&gt;='اوراق القبض اليومية'!$G$2,C4792&lt;='اوراق القبض اليومية'!$G$3),COUNT($AG$2:AG4791)+1,"")</f>
        <v/>
      </c>
    </row>
    <row r="4793" spans="33:33">
      <c r="AG4793" s="3" t="str">
        <f>IF(AND(NOT(ISERR(FIND('اوراق القبض اليومية'!$G$1,C4793&amp;B4793))),C4793&gt;='اوراق القبض اليومية'!$G$2,C4793&lt;='اوراق القبض اليومية'!$G$3),COUNT($AG$2:AG4792)+1,"")</f>
        <v/>
      </c>
    </row>
    <row r="4794" spans="33:33">
      <c r="AG4794" s="3" t="str">
        <f>IF(AND(NOT(ISERR(FIND('اوراق القبض اليومية'!$G$1,C4794&amp;B4794))),C4794&gt;='اوراق القبض اليومية'!$G$2,C4794&lt;='اوراق القبض اليومية'!$G$3),COUNT($AG$2:AG4793)+1,"")</f>
        <v/>
      </c>
    </row>
    <row r="4795" spans="33:33">
      <c r="AG4795" s="3" t="str">
        <f>IF(AND(NOT(ISERR(FIND('اوراق القبض اليومية'!$G$1,C4795&amp;B4795))),C4795&gt;='اوراق القبض اليومية'!$G$2,C4795&lt;='اوراق القبض اليومية'!$G$3),COUNT($AG$2:AG4794)+1,"")</f>
        <v/>
      </c>
    </row>
    <row r="4796" spans="33:33">
      <c r="AG4796" s="3" t="str">
        <f>IF(AND(NOT(ISERR(FIND('اوراق القبض اليومية'!$G$1,C4796&amp;B4796))),C4796&gt;='اوراق القبض اليومية'!$G$2,C4796&lt;='اوراق القبض اليومية'!$G$3),COUNT($AG$2:AG4795)+1,"")</f>
        <v/>
      </c>
    </row>
    <row r="4797" spans="33:33">
      <c r="AG4797" s="3" t="str">
        <f>IF(AND(NOT(ISERR(FIND('اوراق القبض اليومية'!$G$1,C4797&amp;B4797))),C4797&gt;='اوراق القبض اليومية'!$G$2,C4797&lt;='اوراق القبض اليومية'!$G$3),COUNT($AG$2:AG4796)+1,"")</f>
        <v/>
      </c>
    </row>
    <row r="4798" spans="33:33">
      <c r="AG4798" s="3" t="str">
        <f>IF(AND(NOT(ISERR(FIND('اوراق القبض اليومية'!$G$1,C4798&amp;B4798))),C4798&gt;='اوراق القبض اليومية'!$G$2,C4798&lt;='اوراق القبض اليومية'!$G$3),COUNT($AG$2:AG4797)+1,"")</f>
        <v/>
      </c>
    </row>
    <row r="4799" spans="33:33">
      <c r="AG4799" s="3" t="str">
        <f>IF(AND(NOT(ISERR(FIND('اوراق القبض اليومية'!$G$1,C4799&amp;B4799))),C4799&gt;='اوراق القبض اليومية'!$G$2,C4799&lt;='اوراق القبض اليومية'!$G$3),COUNT($AG$2:AG4798)+1,"")</f>
        <v/>
      </c>
    </row>
    <row r="4800" spans="33:33">
      <c r="AG4800" s="3" t="str">
        <f>IF(AND(NOT(ISERR(FIND('اوراق القبض اليومية'!$G$1,C4800&amp;B4800))),C4800&gt;='اوراق القبض اليومية'!$G$2,C4800&lt;='اوراق القبض اليومية'!$G$3),COUNT($AG$2:AG4799)+1,"")</f>
        <v/>
      </c>
    </row>
    <row r="4801" spans="33:33">
      <c r="AG4801" s="3" t="str">
        <f>IF(AND(NOT(ISERR(FIND('اوراق القبض اليومية'!$G$1,C4801&amp;B4801))),C4801&gt;='اوراق القبض اليومية'!$G$2,C4801&lt;='اوراق القبض اليومية'!$G$3),COUNT($AG$2:AG4800)+1,"")</f>
        <v/>
      </c>
    </row>
    <row r="4802" spans="33:33">
      <c r="AG4802" s="3" t="str">
        <f>IF(AND(NOT(ISERR(FIND('اوراق القبض اليومية'!$G$1,C4802&amp;B4802))),C4802&gt;='اوراق القبض اليومية'!$G$2,C4802&lt;='اوراق القبض اليومية'!$G$3),COUNT($AG$2:AG4801)+1,"")</f>
        <v/>
      </c>
    </row>
    <row r="4803" spans="33:33">
      <c r="AG4803" s="3" t="str">
        <f>IF(AND(NOT(ISERR(FIND('اوراق القبض اليومية'!$G$1,C4803&amp;B4803))),C4803&gt;='اوراق القبض اليومية'!$G$2,C4803&lt;='اوراق القبض اليومية'!$G$3),COUNT($AG$2:AG4802)+1,"")</f>
        <v/>
      </c>
    </row>
    <row r="4804" spans="33:33">
      <c r="AG4804" s="3" t="str">
        <f>IF(AND(NOT(ISERR(FIND('اوراق القبض اليومية'!$G$1,C4804&amp;B4804))),C4804&gt;='اوراق القبض اليومية'!$G$2,C4804&lt;='اوراق القبض اليومية'!$G$3),COUNT($AG$2:AG4803)+1,"")</f>
        <v/>
      </c>
    </row>
    <row r="4805" spans="33:33">
      <c r="AG4805" s="3" t="str">
        <f>IF(AND(NOT(ISERR(FIND('اوراق القبض اليومية'!$G$1,C4805&amp;B4805))),C4805&gt;='اوراق القبض اليومية'!$G$2,C4805&lt;='اوراق القبض اليومية'!$G$3),COUNT($AG$2:AG4804)+1,"")</f>
        <v/>
      </c>
    </row>
    <row r="4806" spans="33:33">
      <c r="AG4806" s="3" t="str">
        <f>IF(AND(NOT(ISERR(FIND('اوراق القبض اليومية'!$G$1,C4806&amp;B4806))),C4806&gt;='اوراق القبض اليومية'!$G$2,C4806&lt;='اوراق القبض اليومية'!$G$3),COUNT($AG$2:AG4805)+1,"")</f>
        <v/>
      </c>
    </row>
    <row r="4807" spans="33:33">
      <c r="AG4807" s="3" t="str">
        <f>IF(AND(NOT(ISERR(FIND('اوراق القبض اليومية'!$G$1,C4807&amp;B4807))),C4807&gt;='اوراق القبض اليومية'!$G$2,C4807&lt;='اوراق القبض اليومية'!$G$3),COUNT($AG$2:AG4806)+1,"")</f>
        <v/>
      </c>
    </row>
    <row r="4808" spans="33:33">
      <c r="AG4808" s="3" t="str">
        <f>IF(AND(NOT(ISERR(FIND('اوراق القبض اليومية'!$G$1,C4808&amp;B4808))),C4808&gt;='اوراق القبض اليومية'!$G$2,C4808&lt;='اوراق القبض اليومية'!$G$3),COUNT($AG$2:AG4807)+1,"")</f>
        <v/>
      </c>
    </row>
    <row r="4809" spans="33:33">
      <c r="AG4809" s="3" t="str">
        <f>IF(AND(NOT(ISERR(FIND('اوراق القبض اليومية'!$G$1,C4809&amp;B4809))),C4809&gt;='اوراق القبض اليومية'!$G$2,C4809&lt;='اوراق القبض اليومية'!$G$3),COUNT($AG$2:AG4808)+1,"")</f>
        <v/>
      </c>
    </row>
    <row r="4810" spans="33:33">
      <c r="AG4810" s="3" t="str">
        <f>IF(AND(NOT(ISERR(FIND('اوراق القبض اليومية'!$G$1,C4810&amp;B4810))),C4810&gt;='اوراق القبض اليومية'!$G$2,C4810&lt;='اوراق القبض اليومية'!$G$3),COUNT($AG$2:AG4809)+1,"")</f>
        <v/>
      </c>
    </row>
    <row r="4811" spans="33:33">
      <c r="AG4811" s="3" t="str">
        <f>IF(AND(NOT(ISERR(FIND('اوراق القبض اليومية'!$G$1,C4811&amp;B4811))),C4811&gt;='اوراق القبض اليومية'!$G$2,C4811&lt;='اوراق القبض اليومية'!$G$3),COUNT($AG$2:AG4810)+1,"")</f>
        <v/>
      </c>
    </row>
    <row r="4812" spans="33:33">
      <c r="AG4812" s="3" t="str">
        <f>IF(AND(NOT(ISERR(FIND('اوراق القبض اليومية'!$G$1,C4812&amp;B4812))),C4812&gt;='اوراق القبض اليومية'!$G$2,C4812&lt;='اوراق القبض اليومية'!$G$3),COUNT($AG$2:AG4811)+1,"")</f>
        <v/>
      </c>
    </row>
    <row r="4813" spans="33:33">
      <c r="AG4813" s="3" t="str">
        <f>IF(AND(NOT(ISERR(FIND('اوراق القبض اليومية'!$G$1,C4813&amp;B4813))),C4813&gt;='اوراق القبض اليومية'!$G$2,C4813&lt;='اوراق القبض اليومية'!$G$3),COUNT($AG$2:AG4812)+1,"")</f>
        <v/>
      </c>
    </row>
    <row r="4814" spans="33:33">
      <c r="AG4814" s="3" t="str">
        <f>IF(AND(NOT(ISERR(FIND('اوراق القبض اليومية'!$G$1,C4814&amp;B4814))),C4814&gt;='اوراق القبض اليومية'!$G$2,C4814&lt;='اوراق القبض اليومية'!$G$3),COUNT($AG$2:AG4813)+1,"")</f>
        <v/>
      </c>
    </row>
    <row r="4815" spans="33:33">
      <c r="AG4815" s="3" t="str">
        <f>IF(AND(NOT(ISERR(FIND('اوراق القبض اليومية'!$G$1,C4815&amp;B4815))),C4815&gt;='اوراق القبض اليومية'!$G$2,C4815&lt;='اوراق القبض اليومية'!$G$3),COUNT($AG$2:AG4814)+1,"")</f>
        <v/>
      </c>
    </row>
    <row r="4816" spans="33:33">
      <c r="AG4816" s="3" t="str">
        <f>IF(AND(NOT(ISERR(FIND('اوراق القبض اليومية'!$G$1,C4816&amp;B4816))),C4816&gt;='اوراق القبض اليومية'!$G$2,C4816&lt;='اوراق القبض اليومية'!$G$3),COUNT($AG$2:AG4815)+1,"")</f>
        <v/>
      </c>
    </row>
    <row r="4817" spans="33:33">
      <c r="AG4817" s="3" t="str">
        <f>IF(AND(NOT(ISERR(FIND('اوراق القبض اليومية'!$G$1,C4817&amp;B4817))),C4817&gt;='اوراق القبض اليومية'!$G$2,C4817&lt;='اوراق القبض اليومية'!$G$3),COUNT($AG$2:AG4816)+1,"")</f>
        <v/>
      </c>
    </row>
    <row r="4818" spans="33:33">
      <c r="AG4818" s="3" t="str">
        <f>IF(AND(NOT(ISERR(FIND('اوراق القبض اليومية'!$G$1,C4818&amp;B4818))),C4818&gt;='اوراق القبض اليومية'!$G$2,C4818&lt;='اوراق القبض اليومية'!$G$3),COUNT($AG$2:AG4817)+1,"")</f>
        <v/>
      </c>
    </row>
    <row r="4819" spans="33:33">
      <c r="AG4819" s="3" t="str">
        <f>IF(AND(NOT(ISERR(FIND('اوراق القبض اليومية'!$G$1,C4819&amp;B4819))),C4819&gt;='اوراق القبض اليومية'!$G$2,C4819&lt;='اوراق القبض اليومية'!$G$3),COUNT($AG$2:AG4818)+1,"")</f>
        <v/>
      </c>
    </row>
    <row r="4820" spans="33:33">
      <c r="AG4820" s="3" t="str">
        <f>IF(AND(NOT(ISERR(FIND('اوراق القبض اليومية'!$G$1,C4820&amp;B4820))),C4820&gt;='اوراق القبض اليومية'!$G$2,C4820&lt;='اوراق القبض اليومية'!$G$3),COUNT($AG$2:AG4819)+1,"")</f>
        <v/>
      </c>
    </row>
    <row r="4821" spans="33:33">
      <c r="AG4821" s="3" t="str">
        <f>IF(AND(NOT(ISERR(FIND('اوراق القبض اليومية'!$G$1,C4821&amp;B4821))),C4821&gt;='اوراق القبض اليومية'!$G$2,C4821&lt;='اوراق القبض اليومية'!$G$3),COUNT($AG$2:AG4820)+1,"")</f>
        <v/>
      </c>
    </row>
    <row r="4822" spans="33:33">
      <c r="AG4822" s="3" t="str">
        <f>IF(AND(NOT(ISERR(FIND('اوراق القبض اليومية'!$G$1,C4822&amp;B4822))),C4822&gt;='اوراق القبض اليومية'!$G$2,C4822&lt;='اوراق القبض اليومية'!$G$3),COUNT($AG$2:AG4821)+1,"")</f>
        <v/>
      </c>
    </row>
    <row r="4823" spans="33:33">
      <c r="AG4823" s="3" t="str">
        <f>IF(AND(NOT(ISERR(FIND('اوراق القبض اليومية'!$G$1,C4823&amp;B4823))),C4823&gt;='اوراق القبض اليومية'!$G$2,C4823&lt;='اوراق القبض اليومية'!$G$3),COUNT($AG$2:AG4822)+1,"")</f>
        <v/>
      </c>
    </row>
    <row r="4824" spans="33:33">
      <c r="AG4824" s="3" t="str">
        <f>IF(AND(NOT(ISERR(FIND('اوراق القبض اليومية'!$G$1,C4824&amp;B4824))),C4824&gt;='اوراق القبض اليومية'!$G$2,C4824&lt;='اوراق القبض اليومية'!$G$3),COUNT($AG$2:AG4823)+1,"")</f>
        <v/>
      </c>
    </row>
    <row r="4825" spans="33:33">
      <c r="AG4825" s="3" t="str">
        <f>IF(AND(NOT(ISERR(FIND('اوراق القبض اليومية'!$G$1,C4825&amp;B4825))),C4825&gt;='اوراق القبض اليومية'!$G$2,C4825&lt;='اوراق القبض اليومية'!$G$3),COUNT($AG$2:AG4824)+1,"")</f>
        <v/>
      </c>
    </row>
    <row r="4826" spans="33:33">
      <c r="AG4826" s="3" t="str">
        <f>IF(AND(NOT(ISERR(FIND('اوراق القبض اليومية'!$G$1,C4826&amp;B4826))),C4826&gt;='اوراق القبض اليومية'!$G$2,C4826&lt;='اوراق القبض اليومية'!$G$3),COUNT($AG$2:AG4825)+1,"")</f>
        <v/>
      </c>
    </row>
    <row r="4827" spans="33:33">
      <c r="AG4827" s="3" t="str">
        <f>IF(AND(NOT(ISERR(FIND('اوراق القبض اليومية'!$G$1,C4827&amp;B4827))),C4827&gt;='اوراق القبض اليومية'!$G$2,C4827&lt;='اوراق القبض اليومية'!$G$3),COUNT($AG$2:AG4826)+1,"")</f>
        <v/>
      </c>
    </row>
    <row r="4828" spans="33:33">
      <c r="AG4828" s="3" t="str">
        <f>IF(AND(NOT(ISERR(FIND('اوراق القبض اليومية'!$G$1,C4828&amp;B4828))),C4828&gt;='اوراق القبض اليومية'!$G$2,C4828&lt;='اوراق القبض اليومية'!$G$3),COUNT($AG$2:AG4827)+1,"")</f>
        <v/>
      </c>
    </row>
    <row r="4829" spans="33:33">
      <c r="AG4829" s="3" t="str">
        <f>IF(AND(NOT(ISERR(FIND('اوراق القبض اليومية'!$G$1,C4829&amp;B4829))),C4829&gt;='اوراق القبض اليومية'!$G$2,C4829&lt;='اوراق القبض اليومية'!$G$3),COUNT($AG$2:AG4828)+1,"")</f>
        <v/>
      </c>
    </row>
    <row r="4830" spans="33:33">
      <c r="AG4830" s="3" t="str">
        <f>IF(AND(NOT(ISERR(FIND('اوراق القبض اليومية'!$G$1,C4830&amp;B4830))),C4830&gt;='اوراق القبض اليومية'!$G$2,C4830&lt;='اوراق القبض اليومية'!$G$3),COUNT($AG$2:AG4829)+1,"")</f>
        <v/>
      </c>
    </row>
    <row r="4831" spans="33:33">
      <c r="AG4831" s="3" t="str">
        <f>IF(AND(NOT(ISERR(FIND('اوراق القبض اليومية'!$G$1,C4831&amp;B4831))),C4831&gt;='اوراق القبض اليومية'!$G$2,C4831&lt;='اوراق القبض اليومية'!$G$3),COUNT($AG$2:AG4830)+1,"")</f>
        <v/>
      </c>
    </row>
    <row r="4832" spans="33:33">
      <c r="AG4832" s="3" t="str">
        <f>IF(AND(NOT(ISERR(FIND('اوراق القبض اليومية'!$G$1,C4832&amp;B4832))),C4832&gt;='اوراق القبض اليومية'!$G$2,C4832&lt;='اوراق القبض اليومية'!$G$3),COUNT($AG$2:AG4831)+1,"")</f>
        <v/>
      </c>
    </row>
    <row r="4833" spans="33:33">
      <c r="AG4833" s="3" t="str">
        <f>IF(AND(NOT(ISERR(FIND('اوراق القبض اليومية'!$G$1,C4833&amp;B4833))),C4833&gt;='اوراق القبض اليومية'!$G$2,C4833&lt;='اوراق القبض اليومية'!$G$3),COUNT($AG$2:AG4832)+1,"")</f>
        <v/>
      </c>
    </row>
    <row r="4834" spans="33:33">
      <c r="AG4834" s="3" t="str">
        <f>IF(AND(NOT(ISERR(FIND('اوراق القبض اليومية'!$G$1,C4834&amp;B4834))),C4834&gt;='اوراق القبض اليومية'!$G$2,C4834&lt;='اوراق القبض اليومية'!$G$3),COUNT($AG$2:AG4833)+1,"")</f>
        <v/>
      </c>
    </row>
    <row r="4835" spans="33:33">
      <c r="AG4835" s="3" t="str">
        <f>IF(AND(NOT(ISERR(FIND('اوراق القبض اليومية'!$G$1,C4835&amp;B4835))),C4835&gt;='اوراق القبض اليومية'!$G$2,C4835&lt;='اوراق القبض اليومية'!$G$3),COUNT($AG$2:AG4834)+1,"")</f>
        <v/>
      </c>
    </row>
    <row r="4836" spans="33:33">
      <c r="AG4836" s="3" t="str">
        <f>IF(AND(NOT(ISERR(FIND('اوراق القبض اليومية'!$G$1,C4836&amp;B4836))),C4836&gt;='اوراق القبض اليومية'!$G$2,C4836&lt;='اوراق القبض اليومية'!$G$3),COUNT($AG$2:AG4835)+1,"")</f>
        <v/>
      </c>
    </row>
    <row r="4837" spans="33:33">
      <c r="AG4837" s="3" t="str">
        <f>IF(AND(NOT(ISERR(FIND('اوراق القبض اليومية'!$G$1,C4837&amp;B4837))),C4837&gt;='اوراق القبض اليومية'!$G$2,C4837&lt;='اوراق القبض اليومية'!$G$3),COUNT($AG$2:AG4836)+1,"")</f>
        <v/>
      </c>
    </row>
    <row r="4838" spans="33:33">
      <c r="AG4838" s="3" t="str">
        <f>IF(AND(NOT(ISERR(FIND('اوراق القبض اليومية'!$G$1,C4838&amp;B4838))),C4838&gt;='اوراق القبض اليومية'!$G$2,C4838&lt;='اوراق القبض اليومية'!$G$3),COUNT($AG$2:AG4837)+1,"")</f>
        <v/>
      </c>
    </row>
    <row r="4839" spans="33:33">
      <c r="AG4839" s="3" t="str">
        <f>IF(AND(NOT(ISERR(FIND('اوراق القبض اليومية'!$G$1,C4839&amp;B4839))),C4839&gt;='اوراق القبض اليومية'!$G$2,C4839&lt;='اوراق القبض اليومية'!$G$3),COUNT($AG$2:AG4838)+1,"")</f>
        <v/>
      </c>
    </row>
    <row r="4840" spans="33:33">
      <c r="AG4840" s="3" t="str">
        <f>IF(AND(NOT(ISERR(FIND('اوراق القبض اليومية'!$G$1,C4840&amp;B4840))),C4840&gt;='اوراق القبض اليومية'!$G$2,C4840&lt;='اوراق القبض اليومية'!$G$3),COUNT($AG$2:AG4839)+1,"")</f>
        <v/>
      </c>
    </row>
    <row r="4841" spans="33:33">
      <c r="AG4841" s="3" t="str">
        <f>IF(AND(NOT(ISERR(FIND('اوراق القبض اليومية'!$G$1,C4841&amp;B4841))),C4841&gt;='اوراق القبض اليومية'!$G$2,C4841&lt;='اوراق القبض اليومية'!$G$3),COUNT($AG$2:AG4840)+1,"")</f>
        <v/>
      </c>
    </row>
    <row r="4842" spans="33:33">
      <c r="AG4842" s="3" t="str">
        <f>IF(AND(NOT(ISERR(FIND('اوراق القبض اليومية'!$G$1,C4842&amp;B4842))),C4842&gt;='اوراق القبض اليومية'!$G$2,C4842&lt;='اوراق القبض اليومية'!$G$3),COUNT($AG$2:AG4841)+1,"")</f>
        <v/>
      </c>
    </row>
    <row r="4843" spans="33:33">
      <c r="AG4843" s="3" t="str">
        <f>IF(AND(NOT(ISERR(FIND('اوراق القبض اليومية'!$G$1,C4843&amp;B4843))),C4843&gt;='اوراق القبض اليومية'!$G$2,C4843&lt;='اوراق القبض اليومية'!$G$3),COUNT($AG$2:AG4842)+1,"")</f>
        <v/>
      </c>
    </row>
    <row r="4844" spans="33:33">
      <c r="AG4844" s="3" t="str">
        <f>IF(AND(NOT(ISERR(FIND('اوراق القبض اليومية'!$G$1,C4844&amp;B4844))),C4844&gt;='اوراق القبض اليومية'!$G$2,C4844&lt;='اوراق القبض اليومية'!$G$3),COUNT($AG$2:AG4843)+1,"")</f>
        <v/>
      </c>
    </row>
    <row r="4845" spans="33:33">
      <c r="AG4845" s="3" t="str">
        <f>IF(AND(NOT(ISERR(FIND('اوراق القبض اليومية'!$G$1,C4845&amp;B4845))),C4845&gt;='اوراق القبض اليومية'!$G$2,C4845&lt;='اوراق القبض اليومية'!$G$3),COUNT($AG$2:AG4844)+1,"")</f>
        <v/>
      </c>
    </row>
    <row r="4846" spans="33:33">
      <c r="AG4846" s="3" t="str">
        <f>IF(AND(NOT(ISERR(FIND('اوراق القبض اليومية'!$G$1,C4846&amp;B4846))),C4846&gt;='اوراق القبض اليومية'!$G$2,C4846&lt;='اوراق القبض اليومية'!$G$3),COUNT($AG$2:AG4845)+1,"")</f>
        <v/>
      </c>
    </row>
    <row r="4847" spans="33:33">
      <c r="AG4847" s="3" t="str">
        <f>IF(AND(NOT(ISERR(FIND('اوراق القبض اليومية'!$G$1,C4847&amp;B4847))),C4847&gt;='اوراق القبض اليومية'!$G$2,C4847&lt;='اوراق القبض اليومية'!$G$3),COUNT($AG$2:AG4846)+1,"")</f>
        <v/>
      </c>
    </row>
    <row r="4848" spans="33:33">
      <c r="AG4848" s="3" t="str">
        <f>IF(AND(NOT(ISERR(FIND('اوراق القبض اليومية'!$G$1,C4848&amp;B4848))),C4848&gt;='اوراق القبض اليومية'!$G$2,C4848&lt;='اوراق القبض اليومية'!$G$3),COUNT($AG$2:AG4847)+1,"")</f>
        <v/>
      </c>
    </row>
    <row r="4849" spans="33:33">
      <c r="AG4849" s="3" t="str">
        <f>IF(AND(NOT(ISERR(FIND('اوراق القبض اليومية'!$G$1,C4849&amp;B4849))),C4849&gt;='اوراق القبض اليومية'!$G$2,C4849&lt;='اوراق القبض اليومية'!$G$3),COUNT($AG$2:AG4848)+1,"")</f>
        <v/>
      </c>
    </row>
    <row r="4850" spans="33:33">
      <c r="AG4850" s="3" t="str">
        <f>IF(AND(NOT(ISERR(FIND('اوراق القبض اليومية'!$G$1,C4850&amp;B4850))),C4850&gt;='اوراق القبض اليومية'!$G$2,C4850&lt;='اوراق القبض اليومية'!$G$3),COUNT($AG$2:AG4849)+1,"")</f>
        <v/>
      </c>
    </row>
    <row r="4851" spans="33:33">
      <c r="AG4851" s="3" t="str">
        <f>IF(AND(NOT(ISERR(FIND('اوراق القبض اليومية'!$G$1,C4851&amp;B4851))),C4851&gt;='اوراق القبض اليومية'!$G$2,C4851&lt;='اوراق القبض اليومية'!$G$3),COUNT($AG$2:AG4850)+1,"")</f>
        <v/>
      </c>
    </row>
    <row r="4852" spans="33:33">
      <c r="AG4852" s="3" t="str">
        <f>IF(AND(NOT(ISERR(FIND('اوراق القبض اليومية'!$G$1,C4852&amp;B4852))),C4852&gt;='اوراق القبض اليومية'!$G$2,C4852&lt;='اوراق القبض اليومية'!$G$3),COUNT($AG$2:AG4851)+1,"")</f>
        <v/>
      </c>
    </row>
    <row r="4853" spans="33:33">
      <c r="AG4853" s="3" t="str">
        <f>IF(AND(NOT(ISERR(FIND('اوراق القبض اليومية'!$G$1,C4853&amp;B4853))),C4853&gt;='اوراق القبض اليومية'!$G$2,C4853&lt;='اوراق القبض اليومية'!$G$3),COUNT($AG$2:AG4852)+1,"")</f>
        <v/>
      </c>
    </row>
    <row r="4854" spans="33:33">
      <c r="AG4854" s="3" t="str">
        <f>IF(AND(NOT(ISERR(FIND('اوراق القبض اليومية'!$G$1,C4854&amp;B4854))),C4854&gt;='اوراق القبض اليومية'!$G$2,C4854&lt;='اوراق القبض اليومية'!$G$3),COUNT($AG$2:AG4853)+1,"")</f>
        <v/>
      </c>
    </row>
    <row r="4855" spans="33:33">
      <c r="AG4855" s="3" t="str">
        <f>IF(AND(NOT(ISERR(FIND('اوراق القبض اليومية'!$G$1,C4855&amp;B4855))),C4855&gt;='اوراق القبض اليومية'!$G$2,C4855&lt;='اوراق القبض اليومية'!$G$3),COUNT($AG$2:AG4854)+1,"")</f>
        <v/>
      </c>
    </row>
    <row r="4856" spans="33:33">
      <c r="AG4856" s="3" t="str">
        <f>IF(AND(NOT(ISERR(FIND('اوراق القبض اليومية'!$G$1,C4856&amp;B4856))),C4856&gt;='اوراق القبض اليومية'!$G$2,C4856&lt;='اوراق القبض اليومية'!$G$3),COUNT($AG$2:AG4855)+1,"")</f>
        <v/>
      </c>
    </row>
    <row r="4857" spans="33:33">
      <c r="AG4857" s="3" t="str">
        <f>IF(AND(NOT(ISERR(FIND('اوراق القبض اليومية'!$G$1,C4857&amp;B4857))),C4857&gt;='اوراق القبض اليومية'!$G$2,C4857&lt;='اوراق القبض اليومية'!$G$3),COUNT($AG$2:AG4856)+1,"")</f>
        <v/>
      </c>
    </row>
    <row r="4858" spans="33:33">
      <c r="AG4858" s="3" t="str">
        <f>IF(AND(NOT(ISERR(FIND('اوراق القبض اليومية'!$G$1,C4858&amp;B4858))),C4858&gt;='اوراق القبض اليومية'!$G$2,C4858&lt;='اوراق القبض اليومية'!$G$3),COUNT($AG$2:AG4857)+1,"")</f>
        <v/>
      </c>
    </row>
    <row r="4859" spans="33:33">
      <c r="AG4859" s="3" t="str">
        <f>IF(AND(NOT(ISERR(FIND('اوراق القبض اليومية'!$G$1,C4859&amp;B4859))),C4859&gt;='اوراق القبض اليومية'!$G$2,C4859&lt;='اوراق القبض اليومية'!$G$3),COUNT($AG$2:AG4858)+1,"")</f>
        <v/>
      </c>
    </row>
    <row r="4860" spans="33:33">
      <c r="AG4860" s="3" t="str">
        <f>IF(AND(NOT(ISERR(FIND('اوراق القبض اليومية'!$G$1,C4860&amp;B4860))),C4860&gt;='اوراق القبض اليومية'!$G$2,C4860&lt;='اوراق القبض اليومية'!$G$3),COUNT($AG$2:AG4859)+1,"")</f>
        <v/>
      </c>
    </row>
    <row r="4861" spans="33:33">
      <c r="AG4861" s="3" t="str">
        <f>IF(AND(NOT(ISERR(FIND('اوراق القبض اليومية'!$G$1,C4861&amp;B4861))),C4861&gt;='اوراق القبض اليومية'!$G$2,C4861&lt;='اوراق القبض اليومية'!$G$3),COUNT($AG$2:AG4860)+1,"")</f>
        <v/>
      </c>
    </row>
    <row r="4862" spans="33:33">
      <c r="AG4862" s="3" t="str">
        <f>IF(AND(NOT(ISERR(FIND('اوراق القبض اليومية'!$G$1,C4862&amp;B4862))),C4862&gt;='اوراق القبض اليومية'!$G$2,C4862&lt;='اوراق القبض اليومية'!$G$3),COUNT($AG$2:AG4861)+1,"")</f>
        <v/>
      </c>
    </row>
    <row r="4863" spans="33:33">
      <c r="AG4863" s="3" t="str">
        <f>IF(AND(NOT(ISERR(FIND('اوراق القبض اليومية'!$G$1,C4863&amp;B4863))),C4863&gt;='اوراق القبض اليومية'!$G$2,C4863&lt;='اوراق القبض اليومية'!$G$3),COUNT($AG$2:AG4862)+1,"")</f>
        <v/>
      </c>
    </row>
    <row r="4864" spans="33:33">
      <c r="AG4864" s="3" t="str">
        <f>IF(AND(NOT(ISERR(FIND('اوراق القبض اليومية'!$G$1,C4864&amp;B4864))),C4864&gt;='اوراق القبض اليومية'!$G$2,C4864&lt;='اوراق القبض اليومية'!$G$3),COUNT($AG$2:AG4863)+1,"")</f>
        <v/>
      </c>
    </row>
    <row r="4865" spans="33:33">
      <c r="AG4865" s="3" t="str">
        <f>IF(AND(NOT(ISERR(FIND('اوراق القبض اليومية'!$G$1,C4865&amp;B4865))),C4865&gt;='اوراق القبض اليومية'!$G$2,C4865&lt;='اوراق القبض اليومية'!$G$3),COUNT($AG$2:AG4864)+1,"")</f>
        <v/>
      </c>
    </row>
    <row r="4866" spans="33:33">
      <c r="AG4866" s="3" t="str">
        <f>IF(AND(NOT(ISERR(FIND('اوراق القبض اليومية'!$G$1,C4866&amp;B4866))),C4866&gt;='اوراق القبض اليومية'!$G$2,C4866&lt;='اوراق القبض اليومية'!$G$3),COUNT($AG$2:AG4865)+1,"")</f>
        <v/>
      </c>
    </row>
    <row r="4867" spans="33:33">
      <c r="AG4867" s="3" t="str">
        <f>IF(AND(NOT(ISERR(FIND('اوراق القبض اليومية'!$G$1,C4867&amp;B4867))),C4867&gt;='اوراق القبض اليومية'!$G$2,C4867&lt;='اوراق القبض اليومية'!$G$3),COUNT($AG$2:AG4866)+1,"")</f>
        <v/>
      </c>
    </row>
    <row r="4868" spans="33:33">
      <c r="AG4868" s="3" t="str">
        <f>IF(AND(NOT(ISERR(FIND('اوراق القبض اليومية'!$G$1,C4868&amp;B4868))),C4868&gt;='اوراق القبض اليومية'!$G$2,C4868&lt;='اوراق القبض اليومية'!$G$3),COUNT($AG$2:AG4867)+1,"")</f>
        <v/>
      </c>
    </row>
    <row r="4869" spans="33:33">
      <c r="AG4869" s="3" t="str">
        <f>IF(AND(NOT(ISERR(FIND('اوراق القبض اليومية'!$G$1,C4869&amp;B4869))),C4869&gt;='اوراق القبض اليومية'!$G$2,C4869&lt;='اوراق القبض اليومية'!$G$3),COUNT($AG$2:AG4868)+1,"")</f>
        <v/>
      </c>
    </row>
    <row r="4870" spans="33:33">
      <c r="AG4870" s="3" t="str">
        <f>IF(AND(NOT(ISERR(FIND('اوراق القبض اليومية'!$G$1,C4870&amp;B4870))),C4870&gt;='اوراق القبض اليومية'!$G$2,C4870&lt;='اوراق القبض اليومية'!$G$3),COUNT($AG$2:AG4869)+1,"")</f>
        <v/>
      </c>
    </row>
    <row r="4871" spans="33:33">
      <c r="AG4871" s="3" t="str">
        <f>IF(AND(NOT(ISERR(FIND('اوراق القبض اليومية'!$G$1,C4871&amp;B4871))),C4871&gt;='اوراق القبض اليومية'!$G$2,C4871&lt;='اوراق القبض اليومية'!$G$3),COUNT($AG$2:AG4870)+1,"")</f>
        <v/>
      </c>
    </row>
    <row r="4872" spans="33:33">
      <c r="AG4872" s="3" t="str">
        <f>IF(AND(NOT(ISERR(FIND('اوراق القبض اليومية'!$G$1,C4872&amp;B4872))),C4872&gt;='اوراق القبض اليومية'!$G$2,C4872&lt;='اوراق القبض اليومية'!$G$3),COUNT($AG$2:AG4871)+1,"")</f>
        <v/>
      </c>
    </row>
    <row r="4873" spans="33:33">
      <c r="AG4873" s="3" t="str">
        <f>IF(AND(NOT(ISERR(FIND('اوراق القبض اليومية'!$G$1,C4873&amp;B4873))),C4873&gt;='اوراق القبض اليومية'!$G$2,C4873&lt;='اوراق القبض اليومية'!$G$3),COUNT($AG$2:AG4872)+1,"")</f>
        <v/>
      </c>
    </row>
    <row r="4874" spans="33:33">
      <c r="AG4874" s="3" t="str">
        <f>IF(AND(NOT(ISERR(FIND('اوراق القبض اليومية'!$G$1,C4874&amp;B4874))),C4874&gt;='اوراق القبض اليومية'!$G$2,C4874&lt;='اوراق القبض اليومية'!$G$3),COUNT($AG$2:AG4873)+1,"")</f>
        <v/>
      </c>
    </row>
    <row r="4875" spans="33:33">
      <c r="AG4875" s="3" t="str">
        <f>IF(AND(NOT(ISERR(FIND('اوراق القبض اليومية'!$G$1,C4875&amp;B4875))),C4875&gt;='اوراق القبض اليومية'!$G$2,C4875&lt;='اوراق القبض اليومية'!$G$3),COUNT($AG$2:AG4874)+1,"")</f>
        <v/>
      </c>
    </row>
    <row r="4876" spans="33:33">
      <c r="AG4876" s="3" t="str">
        <f>IF(AND(NOT(ISERR(FIND('اوراق القبض اليومية'!$G$1,C4876&amp;B4876))),C4876&gt;='اوراق القبض اليومية'!$G$2,C4876&lt;='اوراق القبض اليومية'!$G$3),COUNT($AG$2:AG4875)+1,"")</f>
        <v/>
      </c>
    </row>
    <row r="4877" spans="33:33">
      <c r="AG4877" s="3" t="str">
        <f>IF(AND(NOT(ISERR(FIND('اوراق القبض اليومية'!$G$1,C4877&amp;B4877))),C4877&gt;='اوراق القبض اليومية'!$G$2,C4877&lt;='اوراق القبض اليومية'!$G$3),COUNT($AG$2:AG4876)+1,"")</f>
        <v/>
      </c>
    </row>
    <row r="4878" spans="33:33">
      <c r="AG4878" s="3" t="str">
        <f>IF(AND(NOT(ISERR(FIND('اوراق القبض اليومية'!$G$1,C4878&amp;B4878))),C4878&gt;='اوراق القبض اليومية'!$G$2,C4878&lt;='اوراق القبض اليومية'!$G$3),COUNT($AG$2:AG4877)+1,"")</f>
        <v/>
      </c>
    </row>
    <row r="4879" spans="33:33">
      <c r="AG4879" s="3" t="str">
        <f>IF(AND(NOT(ISERR(FIND('اوراق القبض اليومية'!$G$1,C4879&amp;B4879))),C4879&gt;='اوراق القبض اليومية'!$G$2,C4879&lt;='اوراق القبض اليومية'!$G$3),COUNT($AG$2:AG4878)+1,"")</f>
        <v/>
      </c>
    </row>
    <row r="4880" spans="33:33">
      <c r="AG4880" s="3" t="str">
        <f>IF(AND(NOT(ISERR(FIND('اوراق القبض اليومية'!$G$1,C4880&amp;B4880))),C4880&gt;='اوراق القبض اليومية'!$G$2,C4880&lt;='اوراق القبض اليومية'!$G$3),COUNT($AG$2:AG4879)+1,"")</f>
        <v/>
      </c>
    </row>
    <row r="4881" spans="33:33">
      <c r="AG4881" s="3" t="str">
        <f>IF(AND(NOT(ISERR(FIND('اوراق القبض اليومية'!$G$1,C4881&amp;B4881))),C4881&gt;='اوراق القبض اليومية'!$G$2,C4881&lt;='اوراق القبض اليومية'!$G$3),COUNT($AG$2:AG4880)+1,"")</f>
        <v/>
      </c>
    </row>
    <row r="4882" spans="33:33">
      <c r="AG4882" s="3" t="str">
        <f>IF(AND(NOT(ISERR(FIND('اوراق القبض اليومية'!$G$1,C4882&amp;B4882))),C4882&gt;='اوراق القبض اليومية'!$G$2,C4882&lt;='اوراق القبض اليومية'!$G$3),COUNT($AG$2:AG4881)+1,"")</f>
        <v/>
      </c>
    </row>
    <row r="4883" spans="33:33">
      <c r="AG4883" s="3" t="str">
        <f>IF(AND(NOT(ISERR(FIND('اوراق القبض اليومية'!$G$1,C4883&amp;B4883))),C4883&gt;='اوراق القبض اليومية'!$G$2,C4883&lt;='اوراق القبض اليومية'!$G$3),COUNT($AG$2:AG4882)+1,"")</f>
        <v/>
      </c>
    </row>
    <row r="4884" spans="33:33">
      <c r="AG4884" s="3" t="str">
        <f>IF(AND(NOT(ISERR(FIND('اوراق القبض اليومية'!$G$1,C4884&amp;B4884))),C4884&gt;='اوراق القبض اليومية'!$G$2,C4884&lt;='اوراق القبض اليومية'!$G$3),COUNT($AG$2:AG4883)+1,"")</f>
        <v/>
      </c>
    </row>
    <row r="4885" spans="33:33">
      <c r="AG4885" s="3" t="str">
        <f>IF(AND(NOT(ISERR(FIND('اوراق القبض اليومية'!$G$1,C4885&amp;B4885))),C4885&gt;='اوراق القبض اليومية'!$G$2,C4885&lt;='اوراق القبض اليومية'!$G$3),COUNT($AG$2:AG4884)+1,"")</f>
        <v/>
      </c>
    </row>
    <row r="4886" spans="33:33">
      <c r="AG4886" s="3" t="str">
        <f>IF(AND(NOT(ISERR(FIND('اوراق القبض اليومية'!$G$1,C4886&amp;B4886))),C4886&gt;='اوراق القبض اليومية'!$G$2,C4886&lt;='اوراق القبض اليومية'!$G$3),COUNT($AG$2:AG4885)+1,"")</f>
        <v/>
      </c>
    </row>
    <row r="4887" spans="33:33">
      <c r="AG4887" s="3" t="str">
        <f>IF(AND(NOT(ISERR(FIND('اوراق القبض اليومية'!$G$1,C4887&amp;B4887))),C4887&gt;='اوراق القبض اليومية'!$G$2,C4887&lt;='اوراق القبض اليومية'!$G$3),COUNT($AG$2:AG4886)+1,"")</f>
        <v/>
      </c>
    </row>
    <row r="4888" spans="33:33">
      <c r="AG4888" s="3" t="str">
        <f>IF(AND(NOT(ISERR(FIND('اوراق القبض اليومية'!$G$1,C4888&amp;B4888))),C4888&gt;='اوراق القبض اليومية'!$G$2,C4888&lt;='اوراق القبض اليومية'!$G$3),COUNT($AG$2:AG4887)+1,"")</f>
        <v/>
      </c>
    </row>
    <row r="4889" spans="33:33">
      <c r="AG4889" s="3" t="str">
        <f>IF(AND(NOT(ISERR(FIND('اوراق القبض اليومية'!$G$1,C4889&amp;B4889))),C4889&gt;='اوراق القبض اليومية'!$G$2,C4889&lt;='اوراق القبض اليومية'!$G$3),COUNT($AG$2:AG4888)+1,"")</f>
        <v/>
      </c>
    </row>
    <row r="4890" spans="33:33">
      <c r="AG4890" s="3" t="str">
        <f>IF(AND(NOT(ISERR(FIND('اوراق القبض اليومية'!$G$1,C4890&amp;B4890))),C4890&gt;='اوراق القبض اليومية'!$G$2,C4890&lt;='اوراق القبض اليومية'!$G$3),COUNT($AG$2:AG4889)+1,"")</f>
        <v/>
      </c>
    </row>
    <row r="4891" spans="33:33">
      <c r="AG4891" s="3" t="str">
        <f>IF(AND(NOT(ISERR(FIND('اوراق القبض اليومية'!$G$1,C4891&amp;B4891))),C4891&gt;='اوراق القبض اليومية'!$G$2,C4891&lt;='اوراق القبض اليومية'!$G$3),COUNT($AG$2:AG4890)+1,"")</f>
        <v/>
      </c>
    </row>
    <row r="4892" spans="33:33">
      <c r="AG4892" s="3" t="str">
        <f>IF(AND(NOT(ISERR(FIND('اوراق القبض اليومية'!$G$1,C4892&amp;B4892))),C4892&gt;='اوراق القبض اليومية'!$G$2,C4892&lt;='اوراق القبض اليومية'!$G$3),COUNT($AG$2:AG4891)+1,"")</f>
        <v/>
      </c>
    </row>
    <row r="4893" spans="33:33">
      <c r="AG4893" s="3" t="str">
        <f>IF(AND(NOT(ISERR(FIND('اوراق القبض اليومية'!$G$1,C4893&amp;B4893))),C4893&gt;='اوراق القبض اليومية'!$G$2,C4893&lt;='اوراق القبض اليومية'!$G$3),COUNT($AG$2:AG4892)+1,"")</f>
        <v/>
      </c>
    </row>
    <row r="4894" spans="33:33">
      <c r="AG4894" s="3" t="str">
        <f>IF(AND(NOT(ISERR(FIND('اوراق القبض اليومية'!$G$1,C4894&amp;B4894))),C4894&gt;='اوراق القبض اليومية'!$G$2,C4894&lt;='اوراق القبض اليومية'!$G$3),COUNT($AG$2:AG4893)+1,"")</f>
        <v/>
      </c>
    </row>
    <row r="4895" spans="33:33">
      <c r="AG4895" s="3" t="str">
        <f>IF(AND(NOT(ISERR(FIND('اوراق القبض اليومية'!$G$1,C4895&amp;B4895))),C4895&gt;='اوراق القبض اليومية'!$G$2,C4895&lt;='اوراق القبض اليومية'!$G$3),COUNT($AG$2:AG4894)+1,"")</f>
        <v/>
      </c>
    </row>
    <row r="4896" spans="33:33">
      <c r="AG4896" s="3" t="str">
        <f>IF(AND(NOT(ISERR(FIND('اوراق القبض اليومية'!$G$1,C4896&amp;B4896))),C4896&gt;='اوراق القبض اليومية'!$G$2,C4896&lt;='اوراق القبض اليومية'!$G$3),COUNT($AG$2:AG4895)+1,"")</f>
        <v/>
      </c>
    </row>
    <row r="4897" spans="33:33">
      <c r="AG4897" s="3" t="str">
        <f>IF(AND(NOT(ISERR(FIND('اوراق القبض اليومية'!$G$1,C4897&amp;B4897))),C4897&gt;='اوراق القبض اليومية'!$G$2,C4897&lt;='اوراق القبض اليومية'!$G$3),COUNT($AG$2:AG4896)+1,"")</f>
        <v/>
      </c>
    </row>
    <row r="4898" spans="33:33">
      <c r="AG4898" s="3" t="str">
        <f>IF(AND(NOT(ISERR(FIND('اوراق القبض اليومية'!$G$1,C4898&amp;B4898))),C4898&gt;='اوراق القبض اليومية'!$G$2,C4898&lt;='اوراق القبض اليومية'!$G$3),COUNT($AG$2:AG4897)+1,"")</f>
        <v/>
      </c>
    </row>
    <row r="4899" spans="33:33">
      <c r="AG4899" s="3" t="str">
        <f>IF(AND(NOT(ISERR(FIND('اوراق القبض اليومية'!$G$1,C4899&amp;B4899))),C4899&gt;='اوراق القبض اليومية'!$G$2,C4899&lt;='اوراق القبض اليومية'!$G$3),COUNT($AG$2:AG4898)+1,"")</f>
        <v/>
      </c>
    </row>
    <row r="4900" spans="33:33">
      <c r="AG4900" s="3" t="str">
        <f>IF(AND(NOT(ISERR(FIND('اوراق القبض اليومية'!$G$1,C4900&amp;B4900))),C4900&gt;='اوراق القبض اليومية'!$G$2,C4900&lt;='اوراق القبض اليومية'!$G$3),COUNT($AG$2:AG4899)+1,"")</f>
        <v/>
      </c>
    </row>
    <row r="4901" spans="33:33">
      <c r="AG4901" s="3" t="str">
        <f>IF(AND(NOT(ISERR(FIND('اوراق القبض اليومية'!$G$1,C4901&amp;B4901))),C4901&gt;='اوراق القبض اليومية'!$G$2,C4901&lt;='اوراق القبض اليومية'!$G$3),COUNT($AG$2:AG4900)+1,"")</f>
        <v/>
      </c>
    </row>
    <row r="4902" spans="33:33">
      <c r="AG4902" s="3" t="str">
        <f>IF(AND(NOT(ISERR(FIND('اوراق القبض اليومية'!$G$1,C4902&amp;B4902))),C4902&gt;='اوراق القبض اليومية'!$G$2,C4902&lt;='اوراق القبض اليومية'!$G$3),COUNT($AG$2:AG4901)+1,"")</f>
        <v/>
      </c>
    </row>
    <row r="4903" spans="33:33">
      <c r="AG4903" s="3" t="str">
        <f>IF(AND(NOT(ISERR(FIND('اوراق القبض اليومية'!$G$1,C4903&amp;B4903))),C4903&gt;='اوراق القبض اليومية'!$G$2,C4903&lt;='اوراق القبض اليومية'!$G$3),COUNT($AG$2:AG4902)+1,"")</f>
        <v/>
      </c>
    </row>
    <row r="4904" spans="33:33">
      <c r="AG4904" s="3" t="str">
        <f>IF(AND(NOT(ISERR(FIND('اوراق القبض اليومية'!$G$1,C4904&amp;B4904))),C4904&gt;='اوراق القبض اليومية'!$G$2,C4904&lt;='اوراق القبض اليومية'!$G$3),COUNT($AG$2:AG4903)+1,"")</f>
        <v/>
      </c>
    </row>
    <row r="4905" spans="33:33">
      <c r="AG4905" s="3" t="str">
        <f>IF(AND(NOT(ISERR(FIND('اوراق القبض اليومية'!$G$1,C4905&amp;B4905))),C4905&gt;='اوراق القبض اليومية'!$G$2,C4905&lt;='اوراق القبض اليومية'!$G$3),COUNT($AG$2:AG4904)+1,"")</f>
        <v/>
      </c>
    </row>
    <row r="4906" spans="33:33">
      <c r="AG4906" s="3" t="str">
        <f>IF(AND(NOT(ISERR(FIND('اوراق القبض اليومية'!$G$1,C4906&amp;B4906))),C4906&gt;='اوراق القبض اليومية'!$G$2,C4906&lt;='اوراق القبض اليومية'!$G$3),COUNT($AG$2:AG4905)+1,"")</f>
        <v/>
      </c>
    </row>
    <row r="4907" spans="33:33">
      <c r="AG4907" s="3" t="str">
        <f>IF(AND(NOT(ISERR(FIND('اوراق القبض اليومية'!$G$1,C4907&amp;B4907))),C4907&gt;='اوراق القبض اليومية'!$G$2,C4907&lt;='اوراق القبض اليومية'!$G$3),COUNT($AG$2:AG4906)+1,"")</f>
        <v/>
      </c>
    </row>
    <row r="4908" spans="33:33">
      <c r="AG4908" s="3" t="str">
        <f>IF(AND(NOT(ISERR(FIND('اوراق القبض اليومية'!$G$1,C4908&amp;B4908))),C4908&gt;='اوراق القبض اليومية'!$G$2,C4908&lt;='اوراق القبض اليومية'!$G$3),COUNT($AG$2:AG4907)+1,"")</f>
        <v/>
      </c>
    </row>
    <row r="4909" spans="33:33">
      <c r="AG4909" s="3" t="str">
        <f>IF(AND(NOT(ISERR(FIND('اوراق القبض اليومية'!$G$1,C4909&amp;B4909))),C4909&gt;='اوراق القبض اليومية'!$G$2,C4909&lt;='اوراق القبض اليومية'!$G$3),COUNT($AG$2:AG4908)+1,"")</f>
        <v/>
      </c>
    </row>
    <row r="4910" spans="33:33">
      <c r="AG4910" s="3" t="str">
        <f>IF(AND(NOT(ISERR(FIND('اوراق القبض اليومية'!$G$1,C4910&amp;B4910))),C4910&gt;='اوراق القبض اليومية'!$G$2,C4910&lt;='اوراق القبض اليومية'!$G$3),COUNT($AG$2:AG4909)+1,"")</f>
        <v/>
      </c>
    </row>
    <row r="4911" spans="33:33">
      <c r="AG4911" s="3" t="str">
        <f>IF(AND(NOT(ISERR(FIND('اوراق القبض اليومية'!$G$1,C4911&amp;B4911))),C4911&gt;='اوراق القبض اليومية'!$G$2,C4911&lt;='اوراق القبض اليومية'!$G$3),COUNT($AG$2:AG4910)+1,"")</f>
        <v/>
      </c>
    </row>
    <row r="4912" spans="33:33">
      <c r="AG4912" s="3" t="str">
        <f>IF(AND(NOT(ISERR(FIND('اوراق القبض اليومية'!$G$1,C4912&amp;B4912))),C4912&gt;='اوراق القبض اليومية'!$G$2,C4912&lt;='اوراق القبض اليومية'!$G$3),COUNT($AG$2:AG4911)+1,"")</f>
        <v/>
      </c>
    </row>
    <row r="4913" spans="33:33">
      <c r="AG4913" s="3" t="str">
        <f>IF(AND(NOT(ISERR(FIND('اوراق القبض اليومية'!$G$1,C4913&amp;B4913))),C4913&gt;='اوراق القبض اليومية'!$G$2,C4913&lt;='اوراق القبض اليومية'!$G$3),COUNT($AG$2:AG4912)+1,"")</f>
        <v/>
      </c>
    </row>
    <row r="4914" spans="33:33">
      <c r="AG4914" s="3" t="str">
        <f>IF(AND(NOT(ISERR(FIND('اوراق القبض اليومية'!$G$1,C4914&amp;B4914))),C4914&gt;='اوراق القبض اليومية'!$G$2,C4914&lt;='اوراق القبض اليومية'!$G$3),COUNT($AG$2:AG4913)+1,"")</f>
        <v/>
      </c>
    </row>
    <row r="4915" spans="33:33">
      <c r="AG4915" s="3" t="str">
        <f>IF(AND(NOT(ISERR(FIND('اوراق القبض اليومية'!$G$1,C4915&amp;B4915))),C4915&gt;='اوراق القبض اليومية'!$G$2,C4915&lt;='اوراق القبض اليومية'!$G$3),COUNT($AG$2:AG4914)+1,"")</f>
        <v/>
      </c>
    </row>
    <row r="4916" spans="33:33">
      <c r="AG4916" s="3" t="str">
        <f>IF(AND(NOT(ISERR(FIND('اوراق القبض اليومية'!$G$1,C4916&amp;B4916))),C4916&gt;='اوراق القبض اليومية'!$G$2,C4916&lt;='اوراق القبض اليومية'!$G$3),COUNT($AG$2:AG4915)+1,"")</f>
        <v/>
      </c>
    </row>
    <row r="4917" spans="33:33">
      <c r="AG4917" s="3" t="str">
        <f>IF(AND(NOT(ISERR(FIND('اوراق القبض اليومية'!$G$1,C4917&amp;B4917))),C4917&gt;='اوراق القبض اليومية'!$G$2,C4917&lt;='اوراق القبض اليومية'!$G$3),COUNT($AG$2:AG4916)+1,"")</f>
        <v/>
      </c>
    </row>
    <row r="4918" spans="33:33">
      <c r="AG4918" s="3" t="str">
        <f>IF(AND(NOT(ISERR(FIND('اوراق القبض اليومية'!$G$1,C4918&amp;B4918))),C4918&gt;='اوراق القبض اليومية'!$G$2,C4918&lt;='اوراق القبض اليومية'!$G$3),COUNT($AG$2:AG4917)+1,"")</f>
        <v/>
      </c>
    </row>
    <row r="4919" spans="33:33">
      <c r="AG4919" s="3" t="str">
        <f>IF(AND(NOT(ISERR(FIND('اوراق القبض اليومية'!$G$1,C4919&amp;B4919))),C4919&gt;='اوراق القبض اليومية'!$G$2,C4919&lt;='اوراق القبض اليومية'!$G$3),COUNT($AG$2:AG4918)+1,"")</f>
        <v/>
      </c>
    </row>
    <row r="4920" spans="33:33">
      <c r="AG4920" s="3" t="str">
        <f>IF(AND(NOT(ISERR(FIND('اوراق القبض اليومية'!$G$1,C4920&amp;B4920))),C4920&gt;='اوراق القبض اليومية'!$G$2,C4920&lt;='اوراق القبض اليومية'!$G$3),COUNT($AG$2:AG4919)+1,"")</f>
        <v/>
      </c>
    </row>
    <row r="4921" spans="33:33">
      <c r="AG4921" s="3" t="str">
        <f>IF(AND(NOT(ISERR(FIND('اوراق القبض اليومية'!$G$1,C4921&amp;B4921))),C4921&gt;='اوراق القبض اليومية'!$G$2,C4921&lt;='اوراق القبض اليومية'!$G$3),COUNT($AG$2:AG4920)+1,"")</f>
        <v/>
      </c>
    </row>
    <row r="4922" spans="33:33">
      <c r="AG4922" s="3" t="str">
        <f>IF(AND(NOT(ISERR(FIND('اوراق القبض اليومية'!$G$1,C4922&amp;B4922))),C4922&gt;='اوراق القبض اليومية'!$G$2,C4922&lt;='اوراق القبض اليومية'!$G$3),COUNT($AG$2:AG4921)+1,"")</f>
        <v/>
      </c>
    </row>
    <row r="4923" spans="33:33">
      <c r="AG4923" s="3" t="str">
        <f>IF(AND(NOT(ISERR(FIND('اوراق القبض اليومية'!$G$1,C4923&amp;B4923))),C4923&gt;='اوراق القبض اليومية'!$G$2,C4923&lt;='اوراق القبض اليومية'!$G$3),COUNT($AG$2:AG4922)+1,"")</f>
        <v/>
      </c>
    </row>
    <row r="4924" spans="33:33">
      <c r="AG4924" s="3" t="str">
        <f>IF(AND(NOT(ISERR(FIND('اوراق القبض اليومية'!$G$1,C4924&amp;B4924))),C4924&gt;='اوراق القبض اليومية'!$G$2,C4924&lt;='اوراق القبض اليومية'!$G$3),COUNT($AG$2:AG4923)+1,"")</f>
        <v/>
      </c>
    </row>
    <row r="4925" spans="33:33">
      <c r="AG4925" s="3" t="str">
        <f>IF(AND(NOT(ISERR(FIND('اوراق القبض اليومية'!$G$1,C4925&amp;B4925))),C4925&gt;='اوراق القبض اليومية'!$G$2,C4925&lt;='اوراق القبض اليومية'!$G$3),COUNT($AG$2:AG4924)+1,"")</f>
        <v/>
      </c>
    </row>
    <row r="4926" spans="33:33">
      <c r="AG4926" s="3" t="str">
        <f>IF(AND(NOT(ISERR(FIND('اوراق القبض اليومية'!$G$1,C4926&amp;B4926))),C4926&gt;='اوراق القبض اليومية'!$G$2,C4926&lt;='اوراق القبض اليومية'!$G$3),COUNT($AG$2:AG4925)+1,"")</f>
        <v/>
      </c>
    </row>
    <row r="4927" spans="33:33">
      <c r="AG4927" s="3" t="str">
        <f>IF(AND(NOT(ISERR(FIND('اوراق القبض اليومية'!$G$1,C4927&amp;B4927))),C4927&gt;='اوراق القبض اليومية'!$G$2,C4927&lt;='اوراق القبض اليومية'!$G$3),COUNT($AG$2:AG4926)+1,"")</f>
        <v/>
      </c>
    </row>
    <row r="4928" spans="33:33">
      <c r="AG4928" s="3" t="str">
        <f>IF(AND(NOT(ISERR(FIND('اوراق القبض اليومية'!$G$1,C4928&amp;B4928))),C4928&gt;='اوراق القبض اليومية'!$G$2,C4928&lt;='اوراق القبض اليومية'!$G$3),COUNT($AG$2:AG4927)+1,"")</f>
        <v/>
      </c>
    </row>
    <row r="4929" spans="33:33">
      <c r="AG4929" s="3" t="str">
        <f>IF(AND(NOT(ISERR(FIND('اوراق القبض اليومية'!$G$1,C4929&amp;B4929))),C4929&gt;='اوراق القبض اليومية'!$G$2,C4929&lt;='اوراق القبض اليومية'!$G$3),COUNT($AG$2:AG4928)+1,"")</f>
        <v/>
      </c>
    </row>
    <row r="4930" spans="33:33">
      <c r="AG4930" s="3" t="str">
        <f>IF(AND(NOT(ISERR(FIND('اوراق القبض اليومية'!$G$1,C4930&amp;B4930))),C4930&gt;='اوراق القبض اليومية'!$G$2,C4930&lt;='اوراق القبض اليومية'!$G$3),COUNT($AG$2:AG4929)+1,"")</f>
        <v/>
      </c>
    </row>
    <row r="4931" spans="33:33">
      <c r="AG4931" s="3" t="str">
        <f>IF(AND(NOT(ISERR(FIND('اوراق القبض اليومية'!$G$1,C4931&amp;B4931))),C4931&gt;='اوراق القبض اليومية'!$G$2,C4931&lt;='اوراق القبض اليومية'!$G$3),COUNT($AG$2:AG4930)+1,"")</f>
        <v/>
      </c>
    </row>
    <row r="4932" spans="33:33">
      <c r="AG4932" s="3" t="str">
        <f>IF(AND(NOT(ISERR(FIND('اوراق القبض اليومية'!$G$1,C4932&amp;B4932))),C4932&gt;='اوراق القبض اليومية'!$G$2,C4932&lt;='اوراق القبض اليومية'!$G$3),COUNT($AG$2:AG4931)+1,"")</f>
        <v/>
      </c>
    </row>
    <row r="4933" spans="33:33">
      <c r="AG4933" s="3" t="str">
        <f>IF(AND(NOT(ISERR(FIND('اوراق القبض اليومية'!$G$1,C4933&amp;B4933))),C4933&gt;='اوراق القبض اليومية'!$G$2,C4933&lt;='اوراق القبض اليومية'!$G$3),COUNT($AG$2:AG4932)+1,"")</f>
        <v/>
      </c>
    </row>
    <row r="4934" spans="33:33">
      <c r="AG4934" s="3" t="str">
        <f>IF(AND(NOT(ISERR(FIND('اوراق القبض اليومية'!$G$1,C4934&amp;B4934))),C4934&gt;='اوراق القبض اليومية'!$G$2,C4934&lt;='اوراق القبض اليومية'!$G$3),COUNT($AG$2:AG4933)+1,"")</f>
        <v/>
      </c>
    </row>
    <row r="4935" spans="33:33">
      <c r="AG4935" s="3" t="str">
        <f>IF(AND(NOT(ISERR(FIND('اوراق القبض اليومية'!$G$1,C4935&amp;B4935))),C4935&gt;='اوراق القبض اليومية'!$G$2,C4935&lt;='اوراق القبض اليومية'!$G$3),COUNT($AG$2:AG4934)+1,"")</f>
        <v/>
      </c>
    </row>
    <row r="4936" spans="33:33">
      <c r="AG4936" s="3" t="str">
        <f>IF(AND(NOT(ISERR(FIND('اوراق القبض اليومية'!$G$1,C4936&amp;B4936))),C4936&gt;='اوراق القبض اليومية'!$G$2,C4936&lt;='اوراق القبض اليومية'!$G$3),COUNT($AG$2:AG4935)+1,"")</f>
        <v/>
      </c>
    </row>
    <row r="4937" spans="33:33">
      <c r="AG4937" s="3" t="str">
        <f>IF(AND(NOT(ISERR(FIND('اوراق القبض اليومية'!$G$1,C4937&amp;B4937))),C4937&gt;='اوراق القبض اليومية'!$G$2,C4937&lt;='اوراق القبض اليومية'!$G$3),COUNT($AG$2:AG4936)+1,"")</f>
        <v/>
      </c>
    </row>
    <row r="4938" spans="33:33">
      <c r="AG4938" s="3" t="str">
        <f>IF(AND(NOT(ISERR(FIND('اوراق القبض اليومية'!$G$1,C4938&amp;B4938))),C4938&gt;='اوراق القبض اليومية'!$G$2,C4938&lt;='اوراق القبض اليومية'!$G$3),COUNT($AG$2:AG4937)+1,"")</f>
        <v/>
      </c>
    </row>
    <row r="4939" spans="33:33">
      <c r="AG4939" s="3" t="str">
        <f>IF(AND(NOT(ISERR(FIND('اوراق القبض اليومية'!$G$1,C4939&amp;B4939))),C4939&gt;='اوراق القبض اليومية'!$G$2,C4939&lt;='اوراق القبض اليومية'!$G$3),COUNT($AG$2:AG4938)+1,"")</f>
        <v/>
      </c>
    </row>
    <row r="4940" spans="33:33">
      <c r="AG4940" s="3" t="str">
        <f>IF(AND(NOT(ISERR(FIND('اوراق القبض اليومية'!$G$1,C4940&amp;B4940))),C4940&gt;='اوراق القبض اليومية'!$G$2,C4940&lt;='اوراق القبض اليومية'!$G$3),COUNT($AG$2:AG4939)+1,"")</f>
        <v/>
      </c>
    </row>
    <row r="4941" spans="33:33">
      <c r="AG4941" s="3" t="str">
        <f>IF(AND(NOT(ISERR(FIND('اوراق القبض اليومية'!$G$1,C4941&amp;B4941))),C4941&gt;='اوراق القبض اليومية'!$G$2,C4941&lt;='اوراق القبض اليومية'!$G$3),COUNT($AG$2:AG4940)+1,"")</f>
        <v/>
      </c>
    </row>
    <row r="4942" spans="33:33">
      <c r="AG4942" s="3" t="str">
        <f>IF(AND(NOT(ISERR(FIND('اوراق القبض اليومية'!$G$1,C4942&amp;B4942))),C4942&gt;='اوراق القبض اليومية'!$G$2,C4942&lt;='اوراق القبض اليومية'!$G$3),COUNT($AG$2:AG4941)+1,"")</f>
        <v/>
      </c>
    </row>
    <row r="4943" spans="33:33">
      <c r="AG4943" s="3" t="str">
        <f>IF(AND(NOT(ISERR(FIND('اوراق القبض اليومية'!$G$1,C4943&amp;B4943))),C4943&gt;='اوراق القبض اليومية'!$G$2,C4943&lt;='اوراق القبض اليومية'!$G$3),COUNT($AG$2:AG4942)+1,"")</f>
        <v/>
      </c>
    </row>
    <row r="4944" spans="33:33">
      <c r="AG4944" s="3" t="str">
        <f>IF(AND(NOT(ISERR(FIND('اوراق القبض اليومية'!$G$1,C4944&amp;B4944))),C4944&gt;='اوراق القبض اليومية'!$G$2,C4944&lt;='اوراق القبض اليومية'!$G$3),COUNT($AG$2:AG4943)+1,"")</f>
        <v/>
      </c>
    </row>
    <row r="4945" spans="33:33">
      <c r="AG4945" s="3" t="str">
        <f>IF(AND(NOT(ISERR(FIND('اوراق القبض اليومية'!$G$1,C4945&amp;B4945))),C4945&gt;='اوراق القبض اليومية'!$G$2,C4945&lt;='اوراق القبض اليومية'!$G$3),COUNT($AG$2:AG4944)+1,"")</f>
        <v/>
      </c>
    </row>
    <row r="4946" spans="33:33">
      <c r="AG4946" s="3" t="str">
        <f>IF(AND(NOT(ISERR(FIND('اوراق القبض اليومية'!$G$1,C4946&amp;B4946))),C4946&gt;='اوراق القبض اليومية'!$G$2,C4946&lt;='اوراق القبض اليومية'!$G$3),COUNT($AG$2:AG4945)+1,"")</f>
        <v/>
      </c>
    </row>
    <row r="4947" spans="33:33">
      <c r="AG4947" s="3" t="str">
        <f>IF(AND(NOT(ISERR(FIND('اوراق القبض اليومية'!$G$1,C4947&amp;B4947))),C4947&gt;='اوراق القبض اليومية'!$G$2,C4947&lt;='اوراق القبض اليومية'!$G$3),COUNT($AG$2:AG4946)+1,"")</f>
        <v/>
      </c>
    </row>
    <row r="4948" spans="33:33">
      <c r="AG4948" s="3" t="str">
        <f>IF(AND(NOT(ISERR(FIND('اوراق القبض اليومية'!$G$1,C4948&amp;B4948))),C4948&gt;='اوراق القبض اليومية'!$G$2,C4948&lt;='اوراق القبض اليومية'!$G$3),COUNT($AG$2:AG4947)+1,"")</f>
        <v/>
      </c>
    </row>
    <row r="4949" spans="33:33">
      <c r="AG4949" s="3" t="str">
        <f>IF(AND(NOT(ISERR(FIND('اوراق القبض اليومية'!$G$1,C4949&amp;B4949))),C4949&gt;='اوراق القبض اليومية'!$G$2,C4949&lt;='اوراق القبض اليومية'!$G$3),COUNT($AG$2:AG4948)+1,"")</f>
        <v/>
      </c>
    </row>
    <row r="4950" spans="33:33">
      <c r="AG4950" s="3" t="str">
        <f>IF(AND(NOT(ISERR(FIND('اوراق القبض اليومية'!$G$1,C4950&amp;B4950))),C4950&gt;='اوراق القبض اليومية'!$G$2,C4950&lt;='اوراق القبض اليومية'!$G$3),COUNT($AG$2:AG4949)+1,"")</f>
        <v/>
      </c>
    </row>
    <row r="4951" spans="33:33">
      <c r="AG4951" s="3" t="str">
        <f>IF(AND(NOT(ISERR(FIND('اوراق القبض اليومية'!$G$1,C4951&amp;B4951))),C4951&gt;='اوراق القبض اليومية'!$G$2,C4951&lt;='اوراق القبض اليومية'!$G$3),COUNT($AG$2:AG4950)+1,"")</f>
        <v/>
      </c>
    </row>
    <row r="4952" spans="33:33">
      <c r="AG4952" s="3" t="str">
        <f>IF(AND(NOT(ISERR(FIND('اوراق القبض اليومية'!$G$1,C4952&amp;B4952))),C4952&gt;='اوراق القبض اليومية'!$G$2,C4952&lt;='اوراق القبض اليومية'!$G$3),COUNT($AG$2:AG4951)+1,"")</f>
        <v/>
      </c>
    </row>
    <row r="4953" spans="33:33">
      <c r="AG4953" s="3" t="str">
        <f>IF(AND(NOT(ISERR(FIND('اوراق القبض اليومية'!$G$1,C4953&amp;B4953))),C4953&gt;='اوراق القبض اليومية'!$G$2,C4953&lt;='اوراق القبض اليومية'!$G$3),COUNT($AG$2:AG4952)+1,"")</f>
        <v/>
      </c>
    </row>
    <row r="4954" spans="33:33">
      <c r="AG4954" s="3" t="str">
        <f>IF(AND(NOT(ISERR(FIND('اوراق القبض اليومية'!$G$1,C4954&amp;B4954))),C4954&gt;='اوراق القبض اليومية'!$G$2,C4954&lt;='اوراق القبض اليومية'!$G$3),COUNT($AG$2:AG4953)+1,"")</f>
        <v/>
      </c>
    </row>
    <row r="4955" spans="33:33">
      <c r="AG4955" s="3" t="str">
        <f>IF(AND(NOT(ISERR(FIND('اوراق القبض اليومية'!$G$1,C4955&amp;B4955))),C4955&gt;='اوراق القبض اليومية'!$G$2,C4955&lt;='اوراق القبض اليومية'!$G$3),COUNT($AG$2:AG4954)+1,"")</f>
        <v/>
      </c>
    </row>
    <row r="4956" spans="33:33">
      <c r="AG4956" s="3" t="str">
        <f>IF(AND(NOT(ISERR(FIND('اوراق القبض اليومية'!$G$1,C4956&amp;B4956))),C4956&gt;='اوراق القبض اليومية'!$G$2,C4956&lt;='اوراق القبض اليومية'!$G$3),COUNT($AG$2:AG4955)+1,"")</f>
        <v/>
      </c>
    </row>
    <row r="4957" spans="33:33">
      <c r="AG4957" s="3" t="str">
        <f>IF(AND(NOT(ISERR(FIND('اوراق القبض اليومية'!$G$1,C4957&amp;B4957))),C4957&gt;='اوراق القبض اليومية'!$G$2,C4957&lt;='اوراق القبض اليومية'!$G$3),COUNT($AG$2:AG4956)+1,"")</f>
        <v/>
      </c>
    </row>
    <row r="4958" spans="33:33">
      <c r="AG4958" s="3" t="str">
        <f>IF(AND(NOT(ISERR(FIND('اوراق القبض اليومية'!$G$1,C4958&amp;B4958))),C4958&gt;='اوراق القبض اليومية'!$G$2,C4958&lt;='اوراق القبض اليومية'!$G$3),COUNT($AG$2:AG4957)+1,"")</f>
        <v/>
      </c>
    </row>
    <row r="4959" spans="33:33">
      <c r="AG4959" s="3" t="str">
        <f>IF(AND(NOT(ISERR(FIND('اوراق القبض اليومية'!$G$1,C4959&amp;B4959))),C4959&gt;='اوراق القبض اليومية'!$G$2,C4959&lt;='اوراق القبض اليومية'!$G$3),COUNT($AG$2:AG4958)+1,"")</f>
        <v/>
      </c>
    </row>
    <row r="4960" spans="33:33">
      <c r="AG4960" s="3" t="str">
        <f>IF(AND(NOT(ISERR(FIND('اوراق القبض اليومية'!$G$1,C4960&amp;B4960))),C4960&gt;='اوراق القبض اليومية'!$G$2,C4960&lt;='اوراق القبض اليومية'!$G$3),COUNT($AG$2:AG4959)+1,"")</f>
        <v/>
      </c>
    </row>
    <row r="4961" spans="33:33">
      <c r="AG4961" s="3" t="str">
        <f>IF(AND(NOT(ISERR(FIND('اوراق القبض اليومية'!$G$1,C4961&amp;B4961))),C4961&gt;='اوراق القبض اليومية'!$G$2,C4961&lt;='اوراق القبض اليومية'!$G$3),COUNT($AG$2:AG4960)+1,"")</f>
        <v/>
      </c>
    </row>
    <row r="4962" spans="33:33">
      <c r="AG4962" s="3" t="str">
        <f>IF(AND(NOT(ISERR(FIND('اوراق القبض اليومية'!$G$1,C4962&amp;B4962))),C4962&gt;='اوراق القبض اليومية'!$G$2,C4962&lt;='اوراق القبض اليومية'!$G$3),COUNT($AG$2:AG4961)+1,"")</f>
        <v/>
      </c>
    </row>
    <row r="4963" spans="33:33">
      <c r="AG4963" s="3" t="str">
        <f>IF(AND(NOT(ISERR(FIND('اوراق القبض اليومية'!$G$1,C4963&amp;B4963))),C4963&gt;='اوراق القبض اليومية'!$G$2,C4963&lt;='اوراق القبض اليومية'!$G$3),COUNT($AG$2:AG4962)+1,"")</f>
        <v/>
      </c>
    </row>
    <row r="4964" spans="33:33">
      <c r="AG4964" s="3" t="str">
        <f>IF(AND(NOT(ISERR(FIND('اوراق القبض اليومية'!$G$1,C4964&amp;B4964))),C4964&gt;='اوراق القبض اليومية'!$G$2,C4964&lt;='اوراق القبض اليومية'!$G$3),COUNT($AG$2:AG4963)+1,"")</f>
        <v/>
      </c>
    </row>
    <row r="4965" spans="33:33">
      <c r="AG4965" s="3" t="str">
        <f>IF(AND(NOT(ISERR(FIND('اوراق القبض اليومية'!$G$1,C4965&amp;B4965))),C4965&gt;='اوراق القبض اليومية'!$G$2,C4965&lt;='اوراق القبض اليومية'!$G$3),COUNT($AG$2:AG4964)+1,"")</f>
        <v/>
      </c>
    </row>
    <row r="4966" spans="33:33">
      <c r="AG4966" s="3" t="str">
        <f>IF(AND(NOT(ISERR(FIND('اوراق القبض اليومية'!$G$1,C4966&amp;B4966))),C4966&gt;='اوراق القبض اليومية'!$G$2,C4966&lt;='اوراق القبض اليومية'!$G$3),COUNT($AG$2:AG4965)+1,"")</f>
        <v/>
      </c>
    </row>
    <row r="4967" spans="33:33">
      <c r="AG4967" s="3" t="str">
        <f>IF(AND(NOT(ISERR(FIND('اوراق القبض اليومية'!$G$1,C4967&amp;B4967))),C4967&gt;='اوراق القبض اليومية'!$G$2,C4967&lt;='اوراق القبض اليومية'!$G$3),COUNT($AG$2:AG4966)+1,"")</f>
        <v/>
      </c>
    </row>
    <row r="4968" spans="33:33">
      <c r="AG4968" s="3" t="str">
        <f>IF(AND(NOT(ISERR(FIND('اوراق القبض اليومية'!$G$1,C4968&amp;B4968))),C4968&gt;='اوراق القبض اليومية'!$G$2,C4968&lt;='اوراق القبض اليومية'!$G$3),COUNT($AG$2:AG4967)+1,"")</f>
        <v/>
      </c>
    </row>
    <row r="4969" spans="33:33">
      <c r="AG4969" s="3" t="str">
        <f>IF(AND(NOT(ISERR(FIND('اوراق القبض اليومية'!$G$1,C4969&amp;B4969))),C4969&gt;='اوراق القبض اليومية'!$G$2,C4969&lt;='اوراق القبض اليومية'!$G$3),COUNT($AG$2:AG4968)+1,"")</f>
        <v/>
      </c>
    </row>
    <row r="4970" spans="33:33">
      <c r="AG4970" s="3" t="str">
        <f>IF(AND(NOT(ISERR(FIND('اوراق القبض اليومية'!$G$1,C4970&amp;B4970))),C4970&gt;='اوراق القبض اليومية'!$G$2,C4970&lt;='اوراق القبض اليومية'!$G$3),COUNT($AG$2:AG4969)+1,"")</f>
        <v/>
      </c>
    </row>
    <row r="4971" spans="33:33">
      <c r="AG4971" s="3" t="str">
        <f>IF(AND(NOT(ISERR(FIND('اوراق القبض اليومية'!$G$1,C4971&amp;B4971))),C4971&gt;='اوراق القبض اليومية'!$G$2,C4971&lt;='اوراق القبض اليومية'!$G$3),COUNT($AG$2:AG4970)+1,"")</f>
        <v/>
      </c>
    </row>
    <row r="4972" spans="33:33">
      <c r="AG4972" s="3" t="str">
        <f>IF(AND(NOT(ISERR(FIND('اوراق القبض اليومية'!$G$1,C4972&amp;B4972))),C4972&gt;='اوراق القبض اليومية'!$G$2,C4972&lt;='اوراق القبض اليومية'!$G$3),COUNT($AG$2:AG4971)+1,"")</f>
        <v/>
      </c>
    </row>
    <row r="4973" spans="33:33">
      <c r="AG4973" s="3" t="str">
        <f>IF(AND(NOT(ISERR(FIND('اوراق القبض اليومية'!$G$1,C4973&amp;B4973))),C4973&gt;='اوراق القبض اليومية'!$G$2,C4973&lt;='اوراق القبض اليومية'!$G$3),COUNT($AG$2:AG4972)+1,"")</f>
        <v/>
      </c>
    </row>
    <row r="4974" spans="33:33">
      <c r="AG4974" s="3" t="str">
        <f>IF(AND(NOT(ISERR(FIND('اوراق القبض اليومية'!$G$1,C4974&amp;B4974))),C4974&gt;='اوراق القبض اليومية'!$G$2,C4974&lt;='اوراق القبض اليومية'!$G$3),COUNT($AG$2:AG4973)+1,"")</f>
        <v/>
      </c>
    </row>
    <row r="4975" spans="33:33">
      <c r="AG4975" s="3" t="str">
        <f>IF(AND(NOT(ISERR(FIND('اوراق القبض اليومية'!$G$1,C4975&amp;B4975))),C4975&gt;='اوراق القبض اليومية'!$G$2,C4975&lt;='اوراق القبض اليومية'!$G$3),COUNT($AG$2:AG4974)+1,"")</f>
        <v/>
      </c>
    </row>
    <row r="4976" spans="33:33">
      <c r="AG4976" s="3" t="str">
        <f>IF(AND(NOT(ISERR(FIND('اوراق القبض اليومية'!$G$1,C4976&amp;B4976))),C4976&gt;='اوراق القبض اليومية'!$G$2,C4976&lt;='اوراق القبض اليومية'!$G$3),COUNT($AG$2:AG4975)+1,"")</f>
        <v/>
      </c>
    </row>
    <row r="4977" spans="33:33">
      <c r="AG4977" s="3" t="str">
        <f>IF(AND(NOT(ISERR(FIND('اوراق القبض اليومية'!$G$1,C4977&amp;B4977))),C4977&gt;='اوراق القبض اليومية'!$G$2,C4977&lt;='اوراق القبض اليومية'!$G$3),COUNT($AG$2:AG4976)+1,"")</f>
        <v/>
      </c>
    </row>
    <row r="4978" spans="33:33">
      <c r="AG4978" s="3" t="str">
        <f>IF(AND(NOT(ISERR(FIND('اوراق القبض اليومية'!$G$1,C4978&amp;B4978))),C4978&gt;='اوراق القبض اليومية'!$G$2,C4978&lt;='اوراق القبض اليومية'!$G$3),COUNT($AG$2:AG4977)+1,"")</f>
        <v/>
      </c>
    </row>
    <row r="4979" spans="33:33">
      <c r="AG4979" s="3" t="str">
        <f>IF(AND(NOT(ISERR(FIND('اوراق القبض اليومية'!$G$1,C4979&amp;B4979))),C4979&gt;='اوراق القبض اليومية'!$G$2,C4979&lt;='اوراق القبض اليومية'!$G$3),COUNT($AG$2:AG4978)+1,"")</f>
        <v/>
      </c>
    </row>
    <row r="4980" spans="33:33">
      <c r="AG4980" s="3" t="str">
        <f>IF(AND(NOT(ISERR(FIND('اوراق القبض اليومية'!$G$1,C4980&amp;B4980))),C4980&gt;='اوراق القبض اليومية'!$G$2,C4980&lt;='اوراق القبض اليومية'!$G$3),COUNT($AG$2:AG4979)+1,"")</f>
        <v/>
      </c>
    </row>
    <row r="4981" spans="33:33">
      <c r="AG4981" s="3" t="str">
        <f>IF(AND(NOT(ISERR(FIND('اوراق القبض اليومية'!$G$1,C4981&amp;B4981))),C4981&gt;='اوراق القبض اليومية'!$G$2,C4981&lt;='اوراق القبض اليومية'!$G$3),COUNT($AG$2:AG4980)+1,"")</f>
        <v/>
      </c>
    </row>
    <row r="4982" spans="33:33">
      <c r="AG4982" s="3" t="str">
        <f>IF(AND(NOT(ISERR(FIND('اوراق القبض اليومية'!$G$1,C4982&amp;B4982))),C4982&gt;='اوراق القبض اليومية'!$G$2,C4982&lt;='اوراق القبض اليومية'!$G$3),COUNT($AG$2:AG4981)+1,"")</f>
        <v/>
      </c>
    </row>
    <row r="4983" spans="33:33">
      <c r="AG4983" s="3" t="str">
        <f>IF(AND(NOT(ISERR(FIND('اوراق القبض اليومية'!$G$1,C4983&amp;B4983))),C4983&gt;='اوراق القبض اليومية'!$G$2,C4983&lt;='اوراق القبض اليومية'!$G$3),COUNT($AG$2:AG4982)+1,"")</f>
        <v/>
      </c>
    </row>
    <row r="4984" spans="33:33">
      <c r="AG4984" s="3" t="str">
        <f>IF(AND(NOT(ISERR(FIND('اوراق القبض اليومية'!$G$1,C4984&amp;B4984))),C4984&gt;='اوراق القبض اليومية'!$G$2,C4984&lt;='اوراق القبض اليومية'!$G$3),COUNT($AG$2:AG4983)+1,"")</f>
        <v/>
      </c>
    </row>
    <row r="4985" spans="33:33">
      <c r="AG4985" s="3" t="str">
        <f>IF(AND(NOT(ISERR(FIND('اوراق القبض اليومية'!$G$1,C4985&amp;B4985))),C4985&gt;='اوراق القبض اليومية'!$G$2,C4985&lt;='اوراق القبض اليومية'!$G$3),COUNT($AG$2:AG4984)+1,"")</f>
        <v/>
      </c>
    </row>
    <row r="4986" spans="33:33">
      <c r="AG4986" s="3" t="str">
        <f>IF(AND(NOT(ISERR(FIND('اوراق القبض اليومية'!$G$1,C4986&amp;B4986))),C4986&gt;='اوراق القبض اليومية'!$G$2,C4986&lt;='اوراق القبض اليومية'!$G$3),COUNT($AG$2:AG4985)+1,"")</f>
        <v/>
      </c>
    </row>
    <row r="4987" spans="33:33">
      <c r="AG4987" s="3" t="str">
        <f>IF(AND(NOT(ISERR(FIND('اوراق القبض اليومية'!$G$1,C4987&amp;B4987))),C4987&gt;='اوراق القبض اليومية'!$G$2,C4987&lt;='اوراق القبض اليومية'!$G$3),COUNT($AG$2:AG4986)+1,"")</f>
        <v/>
      </c>
    </row>
    <row r="4988" spans="33:33">
      <c r="AG4988" s="3" t="str">
        <f>IF(AND(NOT(ISERR(FIND('اوراق القبض اليومية'!$G$1,C4988&amp;B4988))),C4988&gt;='اوراق القبض اليومية'!$G$2,C4988&lt;='اوراق القبض اليومية'!$G$3),COUNT($AG$2:AG4987)+1,"")</f>
        <v/>
      </c>
    </row>
    <row r="4989" spans="33:33">
      <c r="AG4989" s="3" t="str">
        <f>IF(AND(NOT(ISERR(FIND('اوراق القبض اليومية'!$G$1,C4989&amp;B4989))),C4989&gt;='اوراق القبض اليومية'!$G$2,C4989&lt;='اوراق القبض اليومية'!$G$3),COUNT($AG$2:AG4988)+1,"")</f>
        <v/>
      </c>
    </row>
    <row r="4990" spans="33:33">
      <c r="AG4990" s="3" t="str">
        <f>IF(AND(NOT(ISERR(FIND('اوراق القبض اليومية'!$G$1,C4990&amp;B4990))),C4990&gt;='اوراق القبض اليومية'!$G$2,C4990&lt;='اوراق القبض اليومية'!$G$3),COUNT($AG$2:AG4989)+1,"")</f>
        <v/>
      </c>
    </row>
    <row r="4991" spans="33:33">
      <c r="AG4991" s="3" t="str">
        <f>IF(AND(NOT(ISERR(FIND('اوراق القبض اليومية'!$G$1,C4991&amp;B4991))),C4991&gt;='اوراق القبض اليومية'!$G$2,C4991&lt;='اوراق القبض اليومية'!$G$3),COUNT($AG$2:AG4990)+1,"")</f>
        <v/>
      </c>
    </row>
    <row r="4992" spans="33:33">
      <c r="AG4992" s="3" t="str">
        <f>IF(AND(NOT(ISERR(FIND('اوراق القبض اليومية'!$G$1,C4992&amp;B4992))),C4992&gt;='اوراق القبض اليومية'!$G$2,C4992&lt;='اوراق القبض اليومية'!$G$3),COUNT($AG$2:AG4991)+1,"")</f>
        <v/>
      </c>
    </row>
    <row r="4993" spans="33:33">
      <c r="AG4993" s="3" t="str">
        <f>IF(AND(NOT(ISERR(FIND('اوراق القبض اليومية'!$G$1,C4993&amp;B4993))),C4993&gt;='اوراق القبض اليومية'!$G$2,C4993&lt;='اوراق القبض اليومية'!$G$3),COUNT($AG$2:AG4992)+1,"")</f>
        <v/>
      </c>
    </row>
    <row r="4994" spans="33:33">
      <c r="AG4994" s="3" t="str">
        <f>IF(AND(NOT(ISERR(FIND('اوراق القبض اليومية'!$G$1,C4994&amp;B4994))),C4994&gt;='اوراق القبض اليومية'!$G$2,C4994&lt;='اوراق القبض اليومية'!$G$3),COUNT($AG$2:AG4993)+1,"")</f>
        <v/>
      </c>
    </row>
    <row r="4995" spans="33:33">
      <c r="AG4995" s="3" t="str">
        <f>IF(AND(NOT(ISERR(FIND('اوراق القبض اليومية'!$G$1,C4995&amp;B4995))),C4995&gt;='اوراق القبض اليومية'!$G$2,C4995&lt;='اوراق القبض اليومية'!$G$3),COUNT($AG$2:AG4994)+1,"")</f>
        <v/>
      </c>
    </row>
    <row r="4996" spans="33:33">
      <c r="AG4996" s="3" t="str">
        <f>IF(AND(NOT(ISERR(FIND('اوراق القبض اليومية'!$G$1,C4996&amp;B4996))),C4996&gt;='اوراق القبض اليومية'!$G$2,C4996&lt;='اوراق القبض اليومية'!$G$3),COUNT($AG$2:AG4995)+1,"")</f>
        <v/>
      </c>
    </row>
    <row r="4997" spans="33:33">
      <c r="AG4997" s="3" t="str">
        <f>IF(AND(NOT(ISERR(FIND('اوراق القبض اليومية'!$G$1,C4997&amp;B4997))),C4997&gt;='اوراق القبض اليومية'!$G$2,C4997&lt;='اوراق القبض اليومية'!$G$3),COUNT($AG$2:AG4996)+1,"")</f>
        <v/>
      </c>
    </row>
    <row r="4998" spans="33:33">
      <c r="AG4998" s="3" t="str">
        <f>IF(AND(NOT(ISERR(FIND('اوراق القبض اليومية'!$G$1,C4998&amp;B4998))),C4998&gt;='اوراق القبض اليومية'!$G$2,C4998&lt;='اوراق القبض اليومية'!$G$3),COUNT($AG$2:AG4997)+1,"")</f>
        <v/>
      </c>
    </row>
    <row r="4999" spans="33:33">
      <c r="AG4999" s="3" t="str">
        <f>IF(AND(NOT(ISERR(FIND('اوراق القبض اليومية'!$G$1,C4999&amp;B4999))),C4999&gt;='اوراق القبض اليومية'!$G$2,C4999&lt;='اوراق القبض اليومية'!$G$3),COUNT($AG$2:AG4998)+1,"")</f>
        <v/>
      </c>
    </row>
    <row r="5000" spans="33:33">
      <c r="AG5000" s="3" t="str">
        <f>IF(AND(NOT(ISERR(FIND('اوراق القبض اليومية'!$G$1,C5000&amp;B5000))),C5000&gt;='اوراق القبض اليومية'!$G$2,C5000&lt;='اوراق القبض اليومية'!$G$3),COUNT($AG$2:AG4999)+1,"")</f>
        <v/>
      </c>
    </row>
    <row r="5001" spans="33:33">
      <c r="AG5001" s="3" t="str">
        <f>IF(AND(NOT(ISERR(FIND('اوراق القبض اليومية'!$G$1,C5001&amp;B5001))),C5001&gt;='اوراق القبض اليومية'!$G$2,C5001&lt;='اوراق القبض اليومية'!$G$3),COUNT($AG$2:AG5000)+1,"")</f>
        <v/>
      </c>
    </row>
    <row r="5002" spans="33:33">
      <c r="AG5002" s="3" t="str">
        <f>IF(AND(NOT(ISERR(FIND('اوراق القبض اليومية'!$G$1,C5002&amp;B5002))),C5002&gt;='اوراق القبض اليومية'!$G$2,C5002&lt;='اوراق القبض اليومية'!$G$3),COUNT($AG$2:AG5001)+1,"")</f>
        <v/>
      </c>
    </row>
    <row r="5003" spans="33:33">
      <c r="AG5003" s="3" t="str">
        <f>IF(AND(NOT(ISERR(FIND('اوراق القبض اليومية'!$G$1,C5003&amp;B5003))),C5003&gt;='اوراق القبض اليومية'!$G$2,C5003&lt;='اوراق القبض اليومية'!$G$3),COUNT($AG$2:AG5002)+1,"")</f>
        <v/>
      </c>
    </row>
    <row r="5004" spans="33:33">
      <c r="AG5004" s="3" t="str">
        <f>IF(AND(NOT(ISERR(FIND('اوراق القبض اليومية'!$G$1,C5004&amp;B5004))),C5004&gt;='اوراق القبض اليومية'!$G$2,C5004&lt;='اوراق القبض اليومية'!$G$3),COUNT($AG$2:AG5003)+1,"")</f>
        <v/>
      </c>
    </row>
    <row r="5005" spans="33:33">
      <c r="AG5005" s="3" t="str">
        <f>IF(AND(NOT(ISERR(FIND('اوراق القبض اليومية'!$G$1,C5005&amp;B5005))),C5005&gt;='اوراق القبض اليومية'!$G$2,C5005&lt;='اوراق القبض اليومية'!$G$3),COUNT($AG$2:AG5004)+1,"")</f>
        <v/>
      </c>
    </row>
    <row r="5006" spans="33:33">
      <c r="AG5006" s="3" t="str">
        <f>IF(AND(NOT(ISERR(FIND('اوراق القبض اليومية'!$G$1,C5006&amp;B5006))),C5006&gt;='اوراق القبض اليومية'!$G$2,C5006&lt;='اوراق القبض اليومية'!$G$3),COUNT($AG$2:AG5005)+1,"")</f>
        <v/>
      </c>
    </row>
    <row r="5007" spans="33:33">
      <c r="AG5007" s="3" t="str">
        <f>IF(AND(NOT(ISERR(FIND('اوراق القبض اليومية'!$G$1,C5007&amp;B5007))),C5007&gt;='اوراق القبض اليومية'!$G$2,C5007&lt;='اوراق القبض اليومية'!$G$3),COUNT($AG$2:AG5006)+1,"")</f>
        <v/>
      </c>
    </row>
    <row r="5008" spans="33:33">
      <c r="AG5008" s="3" t="str">
        <f>IF(AND(NOT(ISERR(FIND('اوراق القبض اليومية'!$G$1,C5008&amp;B5008))),C5008&gt;='اوراق القبض اليومية'!$G$2,C5008&lt;='اوراق القبض اليومية'!$G$3),COUNT($AG$2:AG5007)+1,"")</f>
        <v/>
      </c>
    </row>
    <row r="5009" spans="33:33">
      <c r="AG5009" s="3" t="str">
        <f>IF(AND(NOT(ISERR(FIND('اوراق القبض اليومية'!$G$1,C5009&amp;B5009))),C5009&gt;='اوراق القبض اليومية'!$G$2,C5009&lt;='اوراق القبض اليومية'!$G$3),COUNT($AG$2:AG5008)+1,"")</f>
        <v/>
      </c>
    </row>
    <row r="5010" spans="33:33">
      <c r="AG5010" s="3" t="str">
        <f>IF(AND(NOT(ISERR(FIND('اوراق القبض اليومية'!$G$1,C5010&amp;B5010))),C5010&gt;='اوراق القبض اليومية'!$G$2,C5010&lt;='اوراق القبض اليومية'!$G$3),COUNT($AG$2:AG5009)+1,"")</f>
        <v/>
      </c>
    </row>
    <row r="5011" spans="33:33">
      <c r="AG5011" s="3" t="str">
        <f>IF(AND(NOT(ISERR(FIND('اوراق القبض اليومية'!$G$1,C5011&amp;B5011))),C5011&gt;='اوراق القبض اليومية'!$G$2,C5011&lt;='اوراق القبض اليومية'!$G$3),COUNT($AG$2:AG5010)+1,"")</f>
        <v/>
      </c>
    </row>
    <row r="5012" spans="33:33">
      <c r="AG5012" s="3" t="str">
        <f>IF(AND(NOT(ISERR(FIND('اوراق القبض اليومية'!$G$1,C5012&amp;B5012))),C5012&gt;='اوراق القبض اليومية'!$G$2,C5012&lt;='اوراق القبض اليومية'!$G$3),COUNT($AG$2:AG5011)+1,"")</f>
        <v/>
      </c>
    </row>
    <row r="5013" spans="33:33">
      <c r="AG5013" s="3" t="str">
        <f>IF(AND(NOT(ISERR(FIND('اوراق القبض اليومية'!$G$1,C5013&amp;B5013))),C5013&gt;='اوراق القبض اليومية'!$G$2,C5013&lt;='اوراق القبض اليومية'!$G$3),COUNT($AG$2:AG5012)+1,"")</f>
        <v/>
      </c>
    </row>
    <row r="5014" spans="33:33">
      <c r="AG5014" s="3" t="str">
        <f>IF(AND(NOT(ISERR(FIND('اوراق القبض اليومية'!$G$1,C5014&amp;B5014))),C5014&gt;='اوراق القبض اليومية'!$G$2,C5014&lt;='اوراق القبض اليومية'!$G$3),COUNT($AG$2:AG5013)+1,"")</f>
        <v/>
      </c>
    </row>
    <row r="5015" spans="33:33">
      <c r="AG5015" s="3" t="str">
        <f>IF(AND(NOT(ISERR(FIND('اوراق القبض اليومية'!$G$1,C5015&amp;B5015))),C5015&gt;='اوراق القبض اليومية'!$G$2,C5015&lt;='اوراق القبض اليومية'!$G$3),COUNT($AG$2:AG5014)+1,"")</f>
        <v/>
      </c>
    </row>
    <row r="5016" spans="33:33">
      <c r="AG5016" s="3" t="str">
        <f>IF(AND(NOT(ISERR(FIND('اوراق القبض اليومية'!$G$1,C5016&amp;B5016))),C5016&gt;='اوراق القبض اليومية'!$G$2,C5016&lt;='اوراق القبض اليومية'!$G$3),COUNT($AG$2:AG5015)+1,"")</f>
        <v/>
      </c>
    </row>
    <row r="5017" spans="33:33">
      <c r="AG5017" s="3" t="str">
        <f>IF(AND(NOT(ISERR(FIND('اوراق القبض اليومية'!$G$1,C5017&amp;B5017))),C5017&gt;='اوراق القبض اليومية'!$G$2,C5017&lt;='اوراق القبض اليومية'!$G$3),COUNT($AG$2:AG5016)+1,"")</f>
        <v/>
      </c>
    </row>
    <row r="5018" spans="33:33">
      <c r="AG5018" s="3" t="str">
        <f>IF(AND(NOT(ISERR(FIND('اوراق القبض اليومية'!$G$1,C5018&amp;B5018))),C5018&gt;='اوراق القبض اليومية'!$G$2,C5018&lt;='اوراق القبض اليومية'!$G$3),COUNT($AG$2:AG5017)+1,"")</f>
        <v/>
      </c>
    </row>
    <row r="5019" spans="33:33">
      <c r="AG5019" s="3" t="str">
        <f>IF(AND(NOT(ISERR(FIND('اوراق القبض اليومية'!$G$1,C5019&amp;B5019))),C5019&gt;='اوراق القبض اليومية'!$G$2,C5019&lt;='اوراق القبض اليومية'!$G$3),COUNT($AG$2:AG5018)+1,"")</f>
        <v/>
      </c>
    </row>
    <row r="5020" spans="33:33">
      <c r="AG5020" s="3" t="str">
        <f>IF(AND(NOT(ISERR(FIND('اوراق القبض اليومية'!$G$1,C5020&amp;B5020))),C5020&gt;='اوراق القبض اليومية'!$G$2,C5020&lt;='اوراق القبض اليومية'!$G$3),COUNT($AG$2:AG5019)+1,"")</f>
        <v/>
      </c>
    </row>
    <row r="5021" spans="33:33">
      <c r="AG5021" s="3" t="str">
        <f>IF(AND(NOT(ISERR(FIND('اوراق القبض اليومية'!$G$1,C5021&amp;B5021))),C5021&gt;='اوراق القبض اليومية'!$G$2,C5021&lt;='اوراق القبض اليومية'!$G$3),COUNT($AG$2:AG5020)+1,"")</f>
        <v/>
      </c>
    </row>
    <row r="5022" spans="33:33">
      <c r="AG5022" s="3" t="str">
        <f>IF(AND(NOT(ISERR(FIND('اوراق القبض اليومية'!$G$1,C5022&amp;B5022))),C5022&gt;='اوراق القبض اليومية'!$G$2,C5022&lt;='اوراق القبض اليومية'!$G$3),COUNT($AG$2:AG5021)+1,"")</f>
        <v/>
      </c>
    </row>
    <row r="5023" spans="33:33">
      <c r="AG5023" s="3" t="str">
        <f>IF(AND(NOT(ISERR(FIND('اوراق القبض اليومية'!$G$1,C5023&amp;B5023))),C5023&gt;='اوراق القبض اليومية'!$G$2,C5023&lt;='اوراق القبض اليومية'!$G$3),COUNT($AG$2:AG5022)+1,"")</f>
        <v/>
      </c>
    </row>
    <row r="5024" spans="33:33">
      <c r="AG5024" s="3" t="str">
        <f>IF(AND(NOT(ISERR(FIND('اوراق القبض اليومية'!$G$1,C5024&amp;B5024))),C5024&gt;='اوراق القبض اليومية'!$G$2,C5024&lt;='اوراق القبض اليومية'!$G$3),COUNT($AG$2:AG5023)+1,"")</f>
        <v/>
      </c>
    </row>
    <row r="5025" spans="33:33">
      <c r="AG5025" s="3" t="str">
        <f>IF(AND(NOT(ISERR(FIND('اوراق القبض اليومية'!$G$1,C5025&amp;B5025))),C5025&gt;='اوراق القبض اليومية'!$G$2,C5025&lt;='اوراق القبض اليومية'!$G$3),COUNT($AG$2:AG5024)+1,"")</f>
        <v/>
      </c>
    </row>
    <row r="5026" spans="33:33">
      <c r="AG5026" s="3" t="str">
        <f>IF(AND(NOT(ISERR(FIND('اوراق القبض اليومية'!$G$1,C5026&amp;B5026))),C5026&gt;='اوراق القبض اليومية'!$G$2,C5026&lt;='اوراق القبض اليومية'!$G$3),COUNT($AG$2:AG5025)+1,"")</f>
        <v/>
      </c>
    </row>
    <row r="5027" spans="33:33">
      <c r="AG5027" s="3" t="str">
        <f>IF(AND(NOT(ISERR(FIND('اوراق القبض اليومية'!$G$1,C5027&amp;B5027))),C5027&gt;='اوراق القبض اليومية'!$G$2,C5027&lt;='اوراق القبض اليومية'!$G$3),COUNT($AG$2:AG5026)+1,"")</f>
        <v/>
      </c>
    </row>
    <row r="5028" spans="33:33">
      <c r="AG5028" s="3" t="str">
        <f>IF(AND(NOT(ISERR(FIND('اوراق القبض اليومية'!$G$1,C5028&amp;B5028))),C5028&gt;='اوراق القبض اليومية'!$G$2,C5028&lt;='اوراق القبض اليومية'!$G$3),COUNT($AG$2:AG5027)+1,"")</f>
        <v/>
      </c>
    </row>
    <row r="5029" spans="33:33">
      <c r="AG5029" s="3" t="str">
        <f>IF(AND(NOT(ISERR(FIND('اوراق القبض اليومية'!$G$1,C5029&amp;B5029))),C5029&gt;='اوراق القبض اليومية'!$G$2,C5029&lt;='اوراق القبض اليومية'!$G$3),COUNT($AG$2:AG5028)+1,"")</f>
        <v/>
      </c>
    </row>
    <row r="5030" spans="33:33">
      <c r="AG5030" s="3" t="str">
        <f>IF(AND(NOT(ISERR(FIND('اوراق القبض اليومية'!$G$1,C5030&amp;B5030))),C5030&gt;='اوراق القبض اليومية'!$G$2,C5030&lt;='اوراق القبض اليومية'!$G$3),COUNT($AG$2:AG5029)+1,"")</f>
        <v/>
      </c>
    </row>
    <row r="5031" spans="33:33">
      <c r="AG5031" s="3" t="str">
        <f>IF(AND(NOT(ISERR(FIND('اوراق القبض اليومية'!$G$1,C5031&amp;B5031))),C5031&gt;='اوراق القبض اليومية'!$G$2,C5031&lt;='اوراق القبض اليومية'!$G$3),COUNT($AG$2:AG5030)+1,"")</f>
        <v/>
      </c>
    </row>
    <row r="5032" spans="33:33">
      <c r="AG5032" s="3" t="str">
        <f>IF(AND(NOT(ISERR(FIND('اوراق القبض اليومية'!$G$1,C5032&amp;B5032))),C5032&gt;='اوراق القبض اليومية'!$G$2,C5032&lt;='اوراق القبض اليومية'!$G$3),COUNT($AG$2:AG5031)+1,"")</f>
        <v/>
      </c>
    </row>
    <row r="5033" spans="33:33">
      <c r="AG5033" s="3" t="str">
        <f>IF(AND(NOT(ISERR(FIND('اوراق القبض اليومية'!$G$1,C5033&amp;B5033))),C5033&gt;='اوراق القبض اليومية'!$G$2,C5033&lt;='اوراق القبض اليومية'!$G$3),COUNT($AG$2:AG5032)+1,"")</f>
        <v/>
      </c>
    </row>
    <row r="5034" spans="33:33">
      <c r="AG5034" s="3" t="str">
        <f>IF(AND(NOT(ISERR(FIND('اوراق القبض اليومية'!$G$1,C5034&amp;B5034))),C5034&gt;='اوراق القبض اليومية'!$G$2,C5034&lt;='اوراق القبض اليومية'!$G$3),COUNT($AG$2:AG5033)+1,"")</f>
        <v/>
      </c>
    </row>
    <row r="5035" spans="33:33">
      <c r="AG5035" s="3" t="str">
        <f>IF(AND(NOT(ISERR(FIND('اوراق القبض اليومية'!$G$1,C5035&amp;B5035))),C5035&gt;='اوراق القبض اليومية'!$G$2,C5035&lt;='اوراق القبض اليومية'!$G$3),COUNT($AG$2:AG5034)+1,"")</f>
        <v/>
      </c>
    </row>
    <row r="5036" spans="33:33">
      <c r="AG5036" s="3" t="str">
        <f>IF(AND(NOT(ISERR(FIND('اوراق القبض اليومية'!$G$1,C5036&amp;B5036))),C5036&gt;='اوراق القبض اليومية'!$G$2,C5036&lt;='اوراق القبض اليومية'!$G$3),COUNT($AG$2:AG5035)+1,"")</f>
        <v/>
      </c>
    </row>
    <row r="5037" spans="33:33">
      <c r="AG5037" s="3" t="str">
        <f>IF(AND(NOT(ISERR(FIND('اوراق القبض اليومية'!$G$1,C5037&amp;B5037))),C5037&gt;='اوراق القبض اليومية'!$G$2,C5037&lt;='اوراق القبض اليومية'!$G$3),COUNT($AG$2:AG5036)+1,"")</f>
        <v/>
      </c>
    </row>
    <row r="5038" spans="33:33">
      <c r="AG5038" s="3" t="str">
        <f>IF(AND(NOT(ISERR(FIND('اوراق القبض اليومية'!$G$1,C5038&amp;B5038))),C5038&gt;='اوراق القبض اليومية'!$G$2,C5038&lt;='اوراق القبض اليومية'!$G$3),COUNT($AG$2:AG5037)+1,"")</f>
        <v/>
      </c>
    </row>
    <row r="5039" spans="33:33">
      <c r="AG5039" s="3" t="str">
        <f>IF(AND(NOT(ISERR(FIND('اوراق القبض اليومية'!$G$1,C5039&amp;B5039))),C5039&gt;='اوراق القبض اليومية'!$G$2,C5039&lt;='اوراق القبض اليومية'!$G$3),COUNT($AG$2:AG5038)+1,"")</f>
        <v/>
      </c>
    </row>
    <row r="5040" spans="33:33">
      <c r="AG5040" s="3" t="str">
        <f>IF(AND(NOT(ISERR(FIND('اوراق القبض اليومية'!$G$1,C5040&amp;B5040))),C5040&gt;='اوراق القبض اليومية'!$G$2,C5040&lt;='اوراق القبض اليومية'!$G$3),COUNT($AG$2:AG5039)+1,"")</f>
        <v/>
      </c>
    </row>
    <row r="5041" spans="33:33">
      <c r="AG5041" s="3" t="str">
        <f>IF(AND(NOT(ISERR(FIND('اوراق القبض اليومية'!$G$1,C5041&amp;B5041))),C5041&gt;='اوراق القبض اليومية'!$G$2,C5041&lt;='اوراق القبض اليومية'!$G$3),COUNT($AG$2:AG5040)+1,"")</f>
        <v/>
      </c>
    </row>
    <row r="5042" spans="33:33">
      <c r="AG5042" s="3" t="str">
        <f>IF(AND(NOT(ISERR(FIND('اوراق القبض اليومية'!$G$1,C5042&amp;B5042))),C5042&gt;='اوراق القبض اليومية'!$G$2,C5042&lt;='اوراق القبض اليومية'!$G$3),COUNT($AG$2:AG5041)+1,"")</f>
        <v/>
      </c>
    </row>
    <row r="5043" spans="33:33">
      <c r="AG5043" s="3" t="str">
        <f>IF(AND(NOT(ISERR(FIND('اوراق القبض اليومية'!$G$1,C5043&amp;B5043))),C5043&gt;='اوراق القبض اليومية'!$G$2,C5043&lt;='اوراق القبض اليومية'!$G$3),COUNT($AG$2:AG5042)+1,"")</f>
        <v/>
      </c>
    </row>
    <row r="5044" spans="33:33">
      <c r="AG5044" s="3" t="str">
        <f>IF(AND(NOT(ISERR(FIND('اوراق القبض اليومية'!$G$1,C5044&amp;B5044))),C5044&gt;='اوراق القبض اليومية'!$G$2,C5044&lt;='اوراق القبض اليومية'!$G$3),COUNT($AG$2:AG5043)+1,"")</f>
        <v/>
      </c>
    </row>
    <row r="5045" spans="33:33">
      <c r="AG5045" s="3" t="str">
        <f>IF(AND(NOT(ISERR(FIND('اوراق القبض اليومية'!$G$1,C5045&amp;B5045))),C5045&gt;='اوراق القبض اليومية'!$G$2,C5045&lt;='اوراق القبض اليومية'!$G$3),COUNT($AG$2:AG5044)+1,"")</f>
        <v/>
      </c>
    </row>
    <row r="5046" spans="33:33">
      <c r="AG5046" s="3" t="str">
        <f>IF(AND(NOT(ISERR(FIND('اوراق القبض اليومية'!$G$1,C5046&amp;B5046))),C5046&gt;='اوراق القبض اليومية'!$G$2,C5046&lt;='اوراق القبض اليومية'!$G$3),COUNT($AG$2:AG5045)+1,"")</f>
        <v/>
      </c>
    </row>
    <row r="5047" spans="33:33">
      <c r="AG5047" s="3" t="str">
        <f>IF(AND(NOT(ISERR(FIND('اوراق القبض اليومية'!$G$1,C5047&amp;B5047))),C5047&gt;='اوراق القبض اليومية'!$G$2,C5047&lt;='اوراق القبض اليومية'!$G$3),COUNT($AG$2:AG5046)+1,"")</f>
        <v/>
      </c>
    </row>
    <row r="5048" spans="33:33">
      <c r="AG5048" s="3" t="str">
        <f>IF(AND(NOT(ISERR(FIND('اوراق القبض اليومية'!$G$1,C5048&amp;B5048))),C5048&gt;='اوراق القبض اليومية'!$G$2,C5048&lt;='اوراق القبض اليومية'!$G$3),COUNT($AG$2:AG5047)+1,"")</f>
        <v/>
      </c>
    </row>
    <row r="5049" spans="33:33">
      <c r="AG5049" s="3" t="str">
        <f>IF(AND(NOT(ISERR(FIND('اوراق القبض اليومية'!$G$1,C5049&amp;B5049))),C5049&gt;='اوراق القبض اليومية'!$G$2,C5049&lt;='اوراق القبض اليومية'!$G$3),COUNT($AG$2:AG5048)+1,"")</f>
        <v/>
      </c>
    </row>
    <row r="5050" spans="33:33">
      <c r="AG5050" s="3" t="str">
        <f>IF(AND(NOT(ISERR(FIND('اوراق القبض اليومية'!$G$1,C5050&amp;B5050))),C5050&gt;='اوراق القبض اليومية'!$G$2,C5050&lt;='اوراق القبض اليومية'!$G$3),COUNT($AG$2:AG5049)+1,"")</f>
        <v/>
      </c>
    </row>
    <row r="5051" spans="33:33">
      <c r="AG5051" s="3" t="str">
        <f>IF(AND(NOT(ISERR(FIND('اوراق القبض اليومية'!$G$1,C5051&amp;B5051))),C5051&gt;='اوراق القبض اليومية'!$G$2,C5051&lt;='اوراق القبض اليومية'!$G$3),COUNT($AG$2:AG5050)+1,"")</f>
        <v/>
      </c>
    </row>
    <row r="5052" spans="33:33">
      <c r="AG5052" s="3" t="str">
        <f>IF(AND(NOT(ISERR(FIND('اوراق القبض اليومية'!$G$1,C5052&amp;B5052))),C5052&gt;='اوراق القبض اليومية'!$G$2,C5052&lt;='اوراق القبض اليومية'!$G$3),COUNT($AG$2:AG5051)+1,"")</f>
        <v/>
      </c>
    </row>
    <row r="5053" spans="33:33">
      <c r="AG5053" s="3" t="str">
        <f>IF(AND(NOT(ISERR(FIND('اوراق القبض اليومية'!$G$1,C5053&amp;B5053))),C5053&gt;='اوراق القبض اليومية'!$G$2,C5053&lt;='اوراق القبض اليومية'!$G$3),COUNT($AG$2:AG5052)+1,"")</f>
        <v/>
      </c>
    </row>
    <row r="5054" spans="33:33">
      <c r="AG5054" s="3" t="str">
        <f>IF(AND(NOT(ISERR(FIND('اوراق القبض اليومية'!$G$1,C5054&amp;B5054))),C5054&gt;='اوراق القبض اليومية'!$G$2,C5054&lt;='اوراق القبض اليومية'!$G$3),COUNT($AG$2:AG5053)+1,"")</f>
        <v/>
      </c>
    </row>
    <row r="5055" spans="33:33">
      <c r="AG5055" s="3" t="str">
        <f>IF(AND(NOT(ISERR(FIND('اوراق القبض اليومية'!$G$1,C5055&amp;B5055))),C5055&gt;='اوراق القبض اليومية'!$G$2,C5055&lt;='اوراق القبض اليومية'!$G$3),COUNT($AG$2:AG5054)+1,"")</f>
        <v/>
      </c>
    </row>
    <row r="5056" spans="33:33">
      <c r="AG5056" s="3" t="str">
        <f>IF(AND(NOT(ISERR(FIND('اوراق القبض اليومية'!$G$1,C5056&amp;B5056))),C5056&gt;='اوراق القبض اليومية'!$G$2,C5056&lt;='اوراق القبض اليومية'!$G$3),COUNT($AG$2:AG5055)+1,"")</f>
        <v/>
      </c>
    </row>
    <row r="5057" spans="33:33">
      <c r="AG5057" s="3" t="str">
        <f>IF(AND(NOT(ISERR(FIND('اوراق القبض اليومية'!$G$1,C5057&amp;B5057))),C5057&gt;='اوراق القبض اليومية'!$G$2,C5057&lt;='اوراق القبض اليومية'!$G$3),COUNT($AG$2:AG5056)+1,"")</f>
        <v/>
      </c>
    </row>
    <row r="5058" spans="33:33">
      <c r="AG5058" s="3" t="str">
        <f>IF(AND(NOT(ISERR(FIND('اوراق القبض اليومية'!$G$1,C5058&amp;B5058))),C5058&gt;='اوراق القبض اليومية'!$G$2,C5058&lt;='اوراق القبض اليومية'!$G$3),COUNT($AG$2:AG5057)+1,"")</f>
        <v/>
      </c>
    </row>
    <row r="5059" spans="33:33">
      <c r="AG5059" s="3" t="str">
        <f>IF(AND(NOT(ISERR(FIND('اوراق القبض اليومية'!$G$1,C5059&amp;B5059))),C5059&gt;='اوراق القبض اليومية'!$G$2,C5059&lt;='اوراق القبض اليومية'!$G$3),COUNT($AG$2:AG5058)+1,"")</f>
        <v/>
      </c>
    </row>
    <row r="5060" spans="33:33">
      <c r="AG5060" s="3" t="str">
        <f>IF(AND(NOT(ISERR(FIND('اوراق القبض اليومية'!$G$1,C5060&amp;B5060))),C5060&gt;='اوراق القبض اليومية'!$G$2,C5060&lt;='اوراق القبض اليومية'!$G$3),COUNT($AG$2:AG5059)+1,"")</f>
        <v/>
      </c>
    </row>
    <row r="5061" spans="33:33">
      <c r="AG5061" s="3" t="str">
        <f>IF(AND(NOT(ISERR(FIND('اوراق القبض اليومية'!$G$1,C5061&amp;B5061))),C5061&gt;='اوراق القبض اليومية'!$G$2,C5061&lt;='اوراق القبض اليومية'!$G$3),COUNT($AG$2:AG5060)+1,"")</f>
        <v/>
      </c>
    </row>
    <row r="5062" spans="33:33">
      <c r="AG5062" s="3" t="str">
        <f>IF(AND(NOT(ISERR(FIND('اوراق القبض اليومية'!$G$1,C5062&amp;B5062))),C5062&gt;='اوراق القبض اليومية'!$G$2,C5062&lt;='اوراق القبض اليومية'!$G$3),COUNT($AG$2:AG5061)+1,"")</f>
        <v/>
      </c>
    </row>
    <row r="5063" spans="33:33">
      <c r="AG5063" s="3" t="str">
        <f>IF(AND(NOT(ISERR(FIND('اوراق القبض اليومية'!$G$1,C5063&amp;B5063))),C5063&gt;='اوراق القبض اليومية'!$G$2,C5063&lt;='اوراق القبض اليومية'!$G$3),COUNT($AG$2:AG5062)+1,"")</f>
        <v/>
      </c>
    </row>
    <row r="5064" spans="33:33">
      <c r="AG5064" s="3" t="str">
        <f>IF(AND(NOT(ISERR(FIND('اوراق القبض اليومية'!$G$1,C5064&amp;B5064))),C5064&gt;='اوراق القبض اليومية'!$G$2,C5064&lt;='اوراق القبض اليومية'!$G$3),COUNT($AG$2:AG5063)+1,"")</f>
        <v/>
      </c>
    </row>
    <row r="5065" spans="33:33">
      <c r="AG5065" s="3" t="str">
        <f>IF(AND(NOT(ISERR(FIND('اوراق القبض اليومية'!$G$1,C5065&amp;B5065))),C5065&gt;='اوراق القبض اليومية'!$G$2,C5065&lt;='اوراق القبض اليومية'!$G$3),COUNT($AG$2:AG5064)+1,"")</f>
        <v/>
      </c>
    </row>
    <row r="5066" spans="33:33">
      <c r="AG5066" s="3" t="str">
        <f>IF(AND(NOT(ISERR(FIND('اوراق القبض اليومية'!$G$1,C5066&amp;B5066))),C5066&gt;='اوراق القبض اليومية'!$G$2,C5066&lt;='اوراق القبض اليومية'!$G$3),COUNT($AG$2:AG5065)+1,"")</f>
        <v/>
      </c>
    </row>
    <row r="5067" spans="33:33">
      <c r="AG5067" s="3" t="str">
        <f>IF(AND(NOT(ISERR(FIND('اوراق القبض اليومية'!$G$1,C5067&amp;B5067))),C5067&gt;='اوراق القبض اليومية'!$G$2,C5067&lt;='اوراق القبض اليومية'!$G$3),COUNT($AG$2:AG5066)+1,"")</f>
        <v/>
      </c>
    </row>
    <row r="5068" spans="33:33">
      <c r="AG5068" s="3" t="str">
        <f>IF(AND(NOT(ISERR(FIND('اوراق القبض اليومية'!$G$1,C5068&amp;B5068))),C5068&gt;='اوراق القبض اليومية'!$G$2,C5068&lt;='اوراق القبض اليومية'!$G$3),COUNT($AG$2:AG5067)+1,"")</f>
        <v/>
      </c>
    </row>
    <row r="5069" spans="33:33">
      <c r="AG5069" s="3" t="str">
        <f>IF(AND(NOT(ISERR(FIND('اوراق القبض اليومية'!$G$1,C5069&amp;B5069))),C5069&gt;='اوراق القبض اليومية'!$G$2,C5069&lt;='اوراق القبض اليومية'!$G$3),COUNT($AG$2:AG5068)+1,"")</f>
        <v/>
      </c>
    </row>
    <row r="5070" spans="33:33">
      <c r="AG5070" s="3" t="str">
        <f>IF(AND(NOT(ISERR(FIND('اوراق القبض اليومية'!$G$1,C5070&amp;B5070))),C5070&gt;='اوراق القبض اليومية'!$G$2,C5070&lt;='اوراق القبض اليومية'!$G$3),COUNT($AG$2:AG5069)+1,"")</f>
        <v/>
      </c>
    </row>
    <row r="5071" spans="33:33">
      <c r="AG5071" s="3" t="str">
        <f>IF(AND(NOT(ISERR(FIND('اوراق القبض اليومية'!$G$1,C5071&amp;B5071))),C5071&gt;='اوراق القبض اليومية'!$G$2,C5071&lt;='اوراق القبض اليومية'!$G$3),COUNT($AG$2:AG5070)+1,"")</f>
        <v/>
      </c>
    </row>
    <row r="5072" spans="33:33">
      <c r="AG5072" s="3" t="str">
        <f>IF(AND(NOT(ISERR(FIND('اوراق القبض اليومية'!$G$1,C5072&amp;B5072))),C5072&gt;='اوراق القبض اليومية'!$G$2,C5072&lt;='اوراق القبض اليومية'!$G$3),COUNT($AG$2:AG5071)+1,"")</f>
        <v/>
      </c>
    </row>
    <row r="5073" spans="33:33">
      <c r="AG5073" s="3" t="str">
        <f>IF(AND(NOT(ISERR(FIND('اوراق القبض اليومية'!$G$1,C5073&amp;B5073))),C5073&gt;='اوراق القبض اليومية'!$G$2,C5073&lt;='اوراق القبض اليومية'!$G$3),COUNT($AG$2:AG5072)+1,"")</f>
        <v/>
      </c>
    </row>
    <row r="5074" spans="33:33">
      <c r="AG5074" s="3" t="str">
        <f>IF(AND(NOT(ISERR(FIND('اوراق القبض اليومية'!$G$1,C5074&amp;B5074))),C5074&gt;='اوراق القبض اليومية'!$G$2,C5074&lt;='اوراق القبض اليومية'!$G$3),COUNT($AG$2:AG5073)+1,"")</f>
        <v/>
      </c>
    </row>
    <row r="5075" spans="33:33">
      <c r="AG5075" s="3" t="str">
        <f>IF(AND(NOT(ISERR(FIND('اوراق القبض اليومية'!$G$1,C5075&amp;B5075))),C5075&gt;='اوراق القبض اليومية'!$G$2,C5075&lt;='اوراق القبض اليومية'!$G$3),COUNT($AG$2:AG5074)+1,"")</f>
        <v/>
      </c>
    </row>
    <row r="5076" spans="33:33">
      <c r="AG5076" s="3" t="str">
        <f>IF(AND(NOT(ISERR(FIND('اوراق القبض اليومية'!$G$1,C5076&amp;B5076))),C5076&gt;='اوراق القبض اليومية'!$G$2,C5076&lt;='اوراق القبض اليومية'!$G$3),COUNT($AG$2:AG5075)+1,"")</f>
        <v/>
      </c>
    </row>
    <row r="5077" spans="33:33">
      <c r="AG5077" s="3" t="str">
        <f>IF(AND(NOT(ISERR(FIND('اوراق القبض اليومية'!$G$1,C5077&amp;B5077))),C5077&gt;='اوراق القبض اليومية'!$G$2,C5077&lt;='اوراق القبض اليومية'!$G$3),COUNT($AG$2:AG5076)+1,"")</f>
        <v/>
      </c>
    </row>
    <row r="5078" spans="33:33">
      <c r="AG5078" s="3" t="str">
        <f>IF(AND(NOT(ISERR(FIND('اوراق القبض اليومية'!$G$1,C5078&amp;B5078))),C5078&gt;='اوراق القبض اليومية'!$G$2,C5078&lt;='اوراق القبض اليومية'!$G$3),COUNT($AG$2:AG5077)+1,"")</f>
        <v/>
      </c>
    </row>
    <row r="5079" spans="33:33">
      <c r="AG5079" s="3" t="str">
        <f>IF(AND(NOT(ISERR(FIND('اوراق القبض اليومية'!$G$1,C5079&amp;B5079))),C5079&gt;='اوراق القبض اليومية'!$G$2,C5079&lt;='اوراق القبض اليومية'!$G$3),COUNT($AG$2:AG5078)+1,"")</f>
        <v/>
      </c>
    </row>
    <row r="5080" spans="33:33">
      <c r="AG5080" s="3" t="str">
        <f>IF(AND(NOT(ISERR(FIND('اوراق القبض اليومية'!$G$1,C5080&amp;B5080))),C5080&gt;='اوراق القبض اليومية'!$G$2,C5080&lt;='اوراق القبض اليومية'!$G$3),COUNT($AG$2:AG5079)+1,"")</f>
        <v/>
      </c>
    </row>
    <row r="5081" spans="33:33">
      <c r="AG5081" s="3" t="str">
        <f>IF(AND(NOT(ISERR(FIND('اوراق القبض اليومية'!$G$1,C5081&amp;B5081))),C5081&gt;='اوراق القبض اليومية'!$G$2,C5081&lt;='اوراق القبض اليومية'!$G$3),COUNT($AG$2:AG5080)+1,"")</f>
        <v/>
      </c>
    </row>
    <row r="5082" spans="33:33">
      <c r="AG5082" s="3" t="str">
        <f>IF(AND(NOT(ISERR(FIND('اوراق القبض اليومية'!$G$1,C5082&amp;B5082))),C5082&gt;='اوراق القبض اليومية'!$G$2,C5082&lt;='اوراق القبض اليومية'!$G$3),COUNT($AG$2:AG5081)+1,"")</f>
        <v/>
      </c>
    </row>
    <row r="5083" spans="33:33">
      <c r="AG5083" s="3" t="str">
        <f>IF(AND(NOT(ISERR(FIND('اوراق القبض اليومية'!$G$1,C5083&amp;B5083))),C5083&gt;='اوراق القبض اليومية'!$G$2,C5083&lt;='اوراق القبض اليومية'!$G$3),COUNT($AG$2:AG5082)+1,"")</f>
        <v/>
      </c>
    </row>
    <row r="5084" spans="33:33">
      <c r="AG5084" s="3" t="str">
        <f>IF(AND(NOT(ISERR(FIND('اوراق القبض اليومية'!$G$1,C5084&amp;B5084))),C5084&gt;='اوراق القبض اليومية'!$G$2,C5084&lt;='اوراق القبض اليومية'!$G$3),COUNT($AG$2:AG5083)+1,"")</f>
        <v/>
      </c>
    </row>
    <row r="5085" spans="33:33">
      <c r="AG5085" s="3" t="str">
        <f>IF(AND(NOT(ISERR(FIND('اوراق القبض اليومية'!$G$1,C5085&amp;B5085))),C5085&gt;='اوراق القبض اليومية'!$G$2,C5085&lt;='اوراق القبض اليومية'!$G$3),COUNT($AG$2:AG5084)+1,"")</f>
        <v/>
      </c>
    </row>
    <row r="5086" spans="33:33">
      <c r="AG5086" s="3" t="str">
        <f>IF(AND(NOT(ISERR(FIND('اوراق القبض اليومية'!$G$1,C5086&amp;B5086))),C5086&gt;='اوراق القبض اليومية'!$G$2,C5086&lt;='اوراق القبض اليومية'!$G$3),COUNT($AG$2:AG5085)+1,"")</f>
        <v/>
      </c>
    </row>
    <row r="5087" spans="33:33">
      <c r="AG5087" s="3" t="str">
        <f>IF(AND(NOT(ISERR(FIND('اوراق القبض اليومية'!$G$1,C5087&amp;B5087))),C5087&gt;='اوراق القبض اليومية'!$G$2,C5087&lt;='اوراق القبض اليومية'!$G$3),COUNT($AG$2:AG5086)+1,"")</f>
        <v/>
      </c>
    </row>
    <row r="5088" spans="33:33">
      <c r="AG5088" s="3" t="str">
        <f>IF(AND(NOT(ISERR(FIND('اوراق القبض اليومية'!$G$1,C5088&amp;B5088))),C5088&gt;='اوراق القبض اليومية'!$G$2,C5088&lt;='اوراق القبض اليومية'!$G$3),COUNT($AG$2:AG5087)+1,"")</f>
        <v/>
      </c>
    </row>
    <row r="5089" spans="33:33">
      <c r="AG5089" s="3" t="str">
        <f>IF(AND(NOT(ISERR(FIND('اوراق القبض اليومية'!$G$1,C5089&amp;B5089))),C5089&gt;='اوراق القبض اليومية'!$G$2,C5089&lt;='اوراق القبض اليومية'!$G$3),COUNT($AG$2:AG5088)+1,"")</f>
        <v/>
      </c>
    </row>
    <row r="5090" spans="33:33">
      <c r="AG5090" s="3" t="str">
        <f>IF(AND(NOT(ISERR(FIND('اوراق القبض اليومية'!$G$1,C5090&amp;B5090))),C5090&gt;='اوراق القبض اليومية'!$G$2,C5090&lt;='اوراق القبض اليومية'!$G$3),COUNT($AG$2:AG5089)+1,"")</f>
        <v/>
      </c>
    </row>
    <row r="5091" spans="33:33">
      <c r="AG5091" s="3" t="str">
        <f>IF(AND(NOT(ISERR(FIND('اوراق القبض اليومية'!$G$1,C5091&amp;B5091))),C5091&gt;='اوراق القبض اليومية'!$G$2,C5091&lt;='اوراق القبض اليومية'!$G$3),COUNT($AG$2:AG5090)+1,"")</f>
        <v/>
      </c>
    </row>
    <row r="5092" spans="33:33">
      <c r="AG5092" s="3" t="str">
        <f>IF(AND(NOT(ISERR(FIND('اوراق القبض اليومية'!$G$1,C5092&amp;B5092))),C5092&gt;='اوراق القبض اليومية'!$G$2,C5092&lt;='اوراق القبض اليومية'!$G$3),COUNT($AG$2:AG5091)+1,"")</f>
        <v/>
      </c>
    </row>
    <row r="5093" spans="33:33">
      <c r="AG5093" s="3" t="str">
        <f>IF(AND(NOT(ISERR(FIND('اوراق القبض اليومية'!$G$1,C5093&amp;B5093))),C5093&gt;='اوراق القبض اليومية'!$G$2,C5093&lt;='اوراق القبض اليومية'!$G$3),COUNT($AG$2:AG5092)+1,"")</f>
        <v/>
      </c>
    </row>
    <row r="5094" spans="33:33">
      <c r="AG5094" s="3" t="str">
        <f>IF(AND(NOT(ISERR(FIND('اوراق القبض اليومية'!$G$1,C5094&amp;B5094))),C5094&gt;='اوراق القبض اليومية'!$G$2,C5094&lt;='اوراق القبض اليومية'!$G$3),COUNT($AG$2:AG5093)+1,"")</f>
        <v/>
      </c>
    </row>
    <row r="5095" spans="33:33">
      <c r="AG5095" s="3" t="str">
        <f>IF(AND(NOT(ISERR(FIND('اوراق القبض اليومية'!$G$1,C5095&amp;B5095))),C5095&gt;='اوراق القبض اليومية'!$G$2,C5095&lt;='اوراق القبض اليومية'!$G$3),COUNT($AG$2:AG5094)+1,"")</f>
        <v/>
      </c>
    </row>
    <row r="5096" spans="33:33">
      <c r="AG5096" s="3" t="str">
        <f>IF(AND(NOT(ISERR(FIND('اوراق القبض اليومية'!$G$1,C5096&amp;B5096))),C5096&gt;='اوراق القبض اليومية'!$G$2,C5096&lt;='اوراق القبض اليومية'!$G$3),COUNT($AG$2:AG5095)+1,"")</f>
        <v/>
      </c>
    </row>
    <row r="5097" spans="33:33">
      <c r="AG5097" s="3" t="str">
        <f>IF(AND(NOT(ISERR(FIND('اوراق القبض اليومية'!$G$1,C5097&amp;B5097))),C5097&gt;='اوراق القبض اليومية'!$G$2,C5097&lt;='اوراق القبض اليومية'!$G$3),COUNT($AG$2:AG5096)+1,"")</f>
        <v/>
      </c>
    </row>
    <row r="5098" spans="33:33">
      <c r="AG5098" s="3" t="str">
        <f>IF(AND(NOT(ISERR(FIND('اوراق القبض اليومية'!$G$1,C5098&amp;B5098))),C5098&gt;='اوراق القبض اليومية'!$G$2,C5098&lt;='اوراق القبض اليومية'!$G$3),COUNT($AG$2:AG5097)+1,"")</f>
        <v/>
      </c>
    </row>
    <row r="5099" spans="33:33">
      <c r="AG5099" s="3" t="str">
        <f>IF(AND(NOT(ISERR(FIND('اوراق القبض اليومية'!$G$1,C5099&amp;B5099))),C5099&gt;='اوراق القبض اليومية'!$G$2,C5099&lt;='اوراق القبض اليومية'!$G$3),COUNT($AG$2:AG5098)+1,"")</f>
        <v/>
      </c>
    </row>
    <row r="5100" spans="33:33">
      <c r="AG5100" s="3" t="str">
        <f>IF(AND(NOT(ISERR(FIND('اوراق القبض اليومية'!$G$1,C5100&amp;B5100))),C5100&gt;='اوراق القبض اليومية'!$G$2,C5100&lt;='اوراق القبض اليومية'!$G$3),COUNT($AG$2:AG5099)+1,"")</f>
        <v/>
      </c>
    </row>
    <row r="5101" spans="33:33">
      <c r="AG5101" s="3" t="str">
        <f>IF(AND(NOT(ISERR(FIND('اوراق القبض اليومية'!$G$1,C5101&amp;B5101))),C5101&gt;='اوراق القبض اليومية'!$G$2,C5101&lt;='اوراق القبض اليومية'!$G$3),COUNT($AG$2:AG5100)+1,"")</f>
        <v/>
      </c>
    </row>
    <row r="5102" spans="33:33">
      <c r="AG5102" s="3" t="str">
        <f>IF(AND(NOT(ISERR(FIND('اوراق القبض اليومية'!$G$1,C5102&amp;B5102))),C5102&gt;='اوراق القبض اليومية'!$G$2,C5102&lt;='اوراق القبض اليومية'!$G$3),COUNT($AG$2:AG5101)+1,"")</f>
        <v/>
      </c>
    </row>
    <row r="5103" spans="33:33">
      <c r="AG5103" s="3" t="str">
        <f>IF(AND(NOT(ISERR(FIND('اوراق القبض اليومية'!$G$1,C5103&amp;B5103))),C5103&gt;='اوراق القبض اليومية'!$G$2,C5103&lt;='اوراق القبض اليومية'!$G$3),COUNT($AG$2:AG5102)+1,"")</f>
        <v/>
      </c>
    </row>
    <row r="5104" spans="33:33">
      <c r="AG5104" s="3" t="str">
        <f>IF(AND(NOT(ISERR(FIND('اوراق القبض اليومية'!$G$1,C5104&amp;B5104))),C5104&gt;='اوراق القبض اليومية'!$G$2,C5104&lt;='اوراق القبض اليومية'!$G$3),COUNT($AG$2:AG5103)+1,"")</f>
        <v/>
      </c>
    </row>
    <row r="5105" spans="33:33">
      <c r="AG5105" s="3" t="str">
        <f>IF(AND(NOT(ISERR(FIND('اوراق القبض اليومية'!$G$1,C5105&amp;B5105))),C5105&gt;='اوراق القبض اليومية'!$G$2,C5105&lt;='اوراق القبض اليومية'!$G$3),COUNT($AG$2:AG5104)+1,"")</f>
        <v/>
      </c>
    </row>
    <row r="5106" spans="33:33">
      <c r="AG5106" s="3" t="str">
        <f>IF(AND(NOT(ISERR(FIND('اوراق القبض اليومية'!$G$1,C5106&amp;B5106))),C5106&gt;='اوراق القبض اليومية'!$G$2,C5106&lt;='اوراق القبض اليومية'!$G$3),COUNT($AG$2:AG5105)+1,"")</f>
        <v/>
      </c>
    </row>
    <row r="5107" spans="33:33">
      <c r="AG5107" s="3" t="str">
        <f>IF(AND(NOT(ISERR(FIND('اوراق القبض اليومية'!$G$1,C5107&amp;B5107))),C5107&gt;='اوراق القبض اليومية'!$G$2,C5107&lt;='اوراق القبض اليومية'!$G$3),COUNT($AG$2:AG5106)+1,"")</f>
        <v/>
      </c>
    </row>
    <row r="5108" spans="33:33">
      <c r="AG5108" s="3" t="str">
        <f>IF(AND(NOT(ISERR(FIND('اوراق القبض اليومية'!$G$1,C5108&amp;B5108))),C5108&gt;='اوراق القبض اليومية'!$G$2,C5108&lt;='اوراق القبض اليومية'!$G$3),COUNT($AG$2:AG5107)+1,"")</f>
        <v/>
      </c>
    </row>
    <row r="5109" spans="33:33">
      <c r="AG5109" s="3" t="str">
        <f>IF(AND(NOT(ISERR(FIND('اوراق القبض اليومية'!$G$1,C5109&amp;B5109))),C5109&gt;='اوراق القبض اليومية'!$G$2,C5109&lt;='اوراق القبض اليومية'!$G$3),COUNT($AG$2:AG5108)+1,"")</f>
        <v/>
      </c>
    </row>
    <row r="5110" spans="33:33">
      <c r="AG5110" s="3" t="str">
        <f>IF(AND(NOT(ISERR(FIND('اوراق القبض اليومية'!$G$1,C5110&amp;B5110))),C5110&gt;='اوراق القبض اليومية'!$G$2,C5110&lt;='اوراق القبض اليومية'!$G$3),COUNT($AG$2:AG5109)+1,"")</f>
        <v/>
      </c>
    </row>
    <row r="5111" spans="33:33">
      <c r="AG5111" s="3" t="str">
        <f>IF(AND(NOT(ISERR(FIND('اوراق القبض اليومية'!$G$1,C5111&amp;B5111))),C5111&gt;='اوراق القبض اليومية'!$G$2,C5111&lt;='اوراق القبض اليومية'!$G$3),COUNT($AG$2:AG5110)+1,"")</f>
        <v/>
      </c>
    </row>
    <row r="5112" spans="33:33">
      <c r="AG5112" s="3" t="str">
        <f>IF(AND(NOT(ISERR(FIND('اوراق القبض اليومية'!$G$1,C5112&amp;B5112))),C5112&gt;='اوراق القبض اليومية'!$G$2,C5112&lt;='اوراق القبض اليومية'!$G$3),COUNT($AG$2:AG5111)+1,"")</f>
        <v/>
      </c>
    </row>
    <row r="5113" spans="33:33">
      <c r="AG5113" s="3" t="str">
        <f>IF(AND(NOT(ISERR(FIND('اوراق القبض اليومية'!$G$1,C5113&amp;B5113))),C5113&gt;='اوراق القبض اليومية'!$G$2,C5113&lt;='اوراق القبض اليومية'!$G$3),COUNT($AG$2:AG5112)+1,"")</f>
        <v/>
      </c>
    </row>
    <row r="5114" spans="33:33">
      <c r="AG5114" s="3" t="str">
        <f>IF(AND(NOT(ISERR(FIND('اوراق القبض اليومية'!$G$1,C5114&amp;B5114))),C5114&gt;='اوراق القبض اليومية'!$G$2,C5114&lt;='اوراق القبض اليومية'!$G$3),COUNT($AG$2:AG5113)+1,"")</f>
        <v/>
      </c>
    </row>
    <row r="5115" spans="33:33">
      <c r="AG5115" s="3" t="str">
        <f>IF(AND(NOT(ISERR(FIND('اوراق القبض اليومية'!$G$1,C5115&amp;B5115))),C5115&gt;='اوراق القبض اليومية'!$G$2,C5115&lt;='اوراق القبض اليومية'!$G$3),COUNT($AG$2:AG5114)+1,"")</f>
        <v/>
      </c>
    </row>
    <row r="5116" spans="33:33">
      <c r="AG5116" s="3" t="str">
        <f>IF(AND(NOT(ISERR(FIND('اوراق القبض اليومية'!$G$1,C5116&amp;B5116))),C5116&gt;='اوراق القبض اليومية'!$G$2,C5116&lt;='اوراق القبض اليومية'!$G$3),COUNT($AG$2:AG5115)+1,"")</f>
        <v/>
      </c>
    </row>
    <row r="5117" spans="33:33">
      <c r="AG5117" s="3" t="str">
        <f>IF(AND(NOT(ISERR(FIND('اوراق القبض اليومية'!$G$1,C5117&amp;B5117))),C5117&gt;='اوراق القبض اليومية'!$G$2,C5117&lt;='اوراق القبض اليومية'!$G$3),COUNT($AG$2:AG5116)+1,"")</f>
        <v/>
      </c>
    </row>
    <row r="5118" spans="33:33">
      <c r="AG5118" s="3" t="str">
        <f>IF(AND(NOT(ISERR(FIND('اوراق القبض اليومية'!$G$1,C5118&amp;B5118))),C5118&gt;='اوراق القبض اليومية'!$G$2,C5118&lt;='اوراق القبض اليومية'!$G$3),COUNT($AG$2:AG5117)+1,"")</f>
        <v/>
      </c>
    </row>
    <row r="5119" spans="33:33">
      <c r="AG5119" s="3" t="str">
        <f>IF(AND(NOT(ISERR(FIND('اوراق القبض اليومية'!$G$1,C5119&amp;B5119))),C5119&gt;='اوراق القبض اليومية'!$G$2,C5119&lt;='اوراق القبض اليومية'!$G$3),COUNT($AG$2:AG5118)+1,"")</f>
        <v/>
      </c>
    </row>
    <row r="5120" spans="33:33">
      <c r="AG5120" s="3" t="str">
        <f>IF(AND(NOT(ISERR(FIND('اوراق القبض اليومية'!$G$1,C5120&amp;B5120))),C5120&gt;='اوراق القبض اليومية'!$G$2,C5120&lt;='اوراق القبض اليومية'!$G$3),COUNT($AG$2:AG5119)+1,"")</f>
        <v/>
      </c>
    </row>
    <row r="5121" spans="33:33">
      <c r="AG5121" s="3" t="str">
        <f>IF(AND(NOT(ISERR(FIND('اوراق القبض اليومية'!$G$1,C5121&amp;B5121))),C5121&gt;='اوراق القبض اليومية'!$G$2,C5121&lt;='اوراق القبض اليومية'!$G$3),COUNT($AG$2:AG5120)+1,"")</f>
        <v/>
      </c>
    </row>
    <row r="5122" spans="33:33">
      <c r="AG5122" s="3" t="str">
        <f>IF(AND(NOT(ISERR(FIND('اوراق القبض اليومية'!$G$1,C5122&amp;B5122))),C5122&gt;='اوراق القبض اليومية'!$G$2,C5122&lt;='اوراق القبض اليومية'!$G$3),COUNT($AG$2:AG5121)+1,"")</f>
        <v/>
      </c>
    </row>
    <row r="5123" spans="33:33">
      <c r="AG5123" s="3" t="str">
        <f>IF(AND(NOT(ISERR(FIND('اوراق القبض اليومية'!$G$1,C5123&amp;B5123))),C5123&gt;='اوراق القبض اليومية'!$G$2,C5123&lt;='اوراق القبض اليومية'!$G$3),COUNT($AG$2:AG5122)+1,"")</f>
        <v/>
      </c>
    </row>
    <row r="5124" spans="33:33">
      <c r="AG5124" s="3" t="str">
        <f>IF(AND(NOT(ISERR(FIND('اوراق القبض اليومية'!$G$1,C5124&amp;B5124))),C5124&gt;='اوراق القبض اليومية'!$G$2,C5124&lt;='اوراق القبض اليومية'!$G$3),COUNT($AG$2:AG5123)+1,"")</f>
        <v/>
      </c>
    </row>
    <row r="5125" spans="33:33">
      <c r="AG5125" s="3" t="str">
        <f>IF(AND(NOT(ISERR(FIND('اوراق القبض اليومية'!$G$1,C5125&amp;B5125))),C5125&gt;='اوراق القبض اليومية'!$G$2,C5125&lt;='اوراق القبض اليومية'!$G$3),COUNT($AG$2:AG5124)+1,"")</f>
        <v/>
      </c>
    </row>
    <row r="5126" spans="33:33">
      <c r="AG5126" s="3" t="str">
        <f>IF(AND(NOT(ISERR(FIND('اوراق القبض اليومية'!$G$1,C5126&amp;B5126))),C5126&gt;='اوراق القبض اليومية'!$G$2,C5126&lt;='اوراق القبض اليومية'!$G$3),COUNT($AG$2:AG5125)+1,"")</f>
        <v/>
      </c>
    </row>
    <row r="5127" spans="33:33">
      <c r="AG5127" s="3" t="str">
        <f>IF(AND(NOT(ISERR(FIND('اوراق القبض اليومية'!$G$1,C5127&amp;B5127))),C5127&gt;='اوراق القبض اليومية'!$G$2,C5127&lt;='اوراق القبض اليومية'!$G$3),COUNT($AG$2:AG5126)+1,"")</f>
        <v/>
      </c>
    </row>
    <row r="5128" spans="33:33">
      <c r="AG5128" s="3" t="str">
        <f>IF(AND(NOT(ISERR(FIND('اوراق القبض اليومية'!$G$1,C5128&amp;B5128))),C5128&gt;='اوراق القبض اليومية'!$G$2,C5128&lt;='اوراق القبض اليومية'!$G$3),COUNT($AG$2:AG5127)+1,"")</f>
        <v/>
      </c>
    </row>
    <row r="5129" spans="33:33">
      <c r="AG5129" s="3" t="str">
        <f>IF(AND(NOT(ISERR(FIND('اوراق القبض اليومية'!$G$1,C5129&amp;B5129))),C5129&gt;='اوراق القبض اليومية'!$G$2,C5129&lt;='اوراق القبض اليومية'!$G$3),COUNT($AG$2:AG5128)+1,"")</f>
        <v/>
      </c>
    </row>
    <row r="5130" spans="33:33">
      <c r="AG5130" s="3" t="str">
        <f>IF(AND(NOT(ISERR(FIND('اوراق القبض اليومية'!$G$1,C5130&amp;B5130))),C5130&gt;='اوراق القبض اليومية'!$G$2,C5130&lt;='اوراق القبض اليومية'!$G$3),COUNT($AG$2:AG5129)+1,"")</f>
        <v/>
      </c>
    </row>
    <row r="5131" spans="33:33">
      <c r="AG5131" s="3" t="str">
        <f>IF(AND(NOT(ISERR(FIND('اوراق القبض اليومية'!$G$1,C5131&amp;B5131))),C5131&gt;='اوراق القبض اليومية'!$G$2,C5131&lt;='اوراق القبض اليومية'!$G$3),COUNT($AG$2:AG5130)+1,"")</f>
        <v/>
      </c>
    </row>
    <row r="5132" spans="33:33">
      <c r="AG5132" s="3" t="str">
        <f>IF(AND(NOT(ISERR(FIND('اوراق القبض اليومية'!$G$1,C5132&amp;B5132))),C5132&gt;='اوراق القبض اليومية'!$G$2,C5132&lt;='اوراق القبض اليومية'!$G$3),COUNT($AG$2:AG5131)+1,"")</f>
        <v/>
      </c>
    </row>
    <row r="5133" spans="33:33">
      <c r="AG5133" s="3" t="str">
        <f>IF(AND(NOT(ISERR(FIND('اوراق القبض اليومية'!$G$1,C5133&amp;B5133))),C5133&gt;='اوراق القبض اليومية'!$G$2,C5133&lt;='اوراق القبض اليومية'!$G$3),COUNT($AG$2:AG5132)+1,"")</f>
        <v/>
      </c>
    </row>
    <row r="5134" spans="33:33">
      <c r="AG5134" s="3" t="str">
        <f>IF(AND(NOT(ISERR(FIND('اوراق القبض اليومية'!$G$1,C5134&amp;B5134))),C5134&gt;='اوراق القبض اليومية'!$G$2,C5134&lt;='اوراق القبض اليومية'!$G$3),COUNT($AG$2:AG5133)+1,"")</f>
        <v/>
      </c>
    </row>
    <row r="5135" spans="33:33">
      <c r="AG5135" s="3" t="str">
        <f>IF(AND(NOT(ISERR(FIND('اوراق القبض اليومية'!$G$1,C5135&amp;B5135))),C5135&gt;='اوراق القبض اليومية'!$G$2,C5135&lt;='اوراق القبض اليومية'!$G$3),COUNT($AG$2:AG5134)+1,"")</f>
        <v/>
      </c>
    </row>
    <row r="5136" spans="33:33">
      <c r="AG5136" s="3" t="str">
        <f>IF(AND(NOT(ISERR(FIND('اوراق القبض اليومية'!$G$1,C5136&amp;B5136))),C5136&gt;='اوراق القبض اليومية'!$G$2,C5136&lt;='اوراق القبض اليومية'!$G$3),COUNT($AG$2:AG5135)+1,"")</f>
        <v/>
      </c>
    </row>
    <row r="5137" spans="33:33">
      <c r="AG5137" s="3" t="str">
        <f>IF(AND(NOT(ISERR(FIND('اوراق القبض اليومية'!$G$1,C5137&amp;B5137))),C5137&gt;='اوراق القبض اليومية'!$G$2,C5137&lt;='اوراق القبض اليومية'!$G$3),COUNT($AG$2:AG5136)+1,"")</f>
        <v/>
      </c>
    </row>
    <row r="5138" spans="33:33">
      <c r="AG5138" s="3" t="str">
        <f>IF(AND(NOT(ISERR(FIND('اوراق القبض اليومية'!$G$1,C5138&amp;B5138))),C5138&gt;='اوراق القبض اليومية'!$G$2,C5138&lt;='اوراق القبض اليومية'!$G$3),COUNT($AG$2:AG5137)+1,"")</f>
        <v/>
      </c>
    </row>
    <row r="5139" spans="33:33">
      <c r="AG5139" s="3" t="str">
        <f>IF(AND(NOT(ISERR(FIND('اوراق القبض اليومية'!$G$1,C5139&amp;B5139))),C5139&gt;='اوراق القبض اليومية'!$G$2,C5139&lt;='اوراق القبض اليومية'!$G$3),COUNT($AG$2:AG5138)+1,"")</f>
        <v/>
      </c>
    </row>
    <row r="5140" spans="33:33">
      <c r="AG5140" s="3" t="str">
        <f>IF(AND(NOT(ISERR(FIND('اوراق القبض اليومية'!$G$1,C5140&amp;B5140))),C5140&gt;='اوراق القبض اليومية'!$G$2,C5140&lt;='اوراق القبض اليومية'!$G$3),COUNT($AG$2:AG5139)+1,"")</f>
        <v/>
      </c>
    </row>
    <row r="5141" spans="33:33">
      <c r="AG5141" s="3" t="str">
        <f>IF(AND(NOT(ISERR(FIND('اوراق القبض اليومية'!$G$1,C5141&amp;B5141))),C5141&gt;='اوراق القبض اليومية'!$G$2,C5141&lt;='اوراق القبض اليومية'!$G$3),COUNT($AG$2:AG5140)+1,"")</f>
        <v/>
      </c>
    </row>
    <row r="5142" spans="33:33">
      <c r="AG5142" s="3" t="str">
        <f>IF(AND(NOT(ISERR(FIND('اوراق القبض اليومية'!$G$1,C5142&amp;B5142))),C5142&gt;='اوراق القبض اليومية'!$G$2,C5142&lt;='اوراق القبض اليومية'!$G$3),COUNT($AG$2:AG5141)+1,"")</f>
        <v/>
      </c>
    </row>
    <row r="5143" spans="33:33">
      <c r="AG5143" s="3" t="str">
        <f>IF(AND(NOT(ISERR(FIND('اوراق القبض اليومية'!$G$1,C5143&amp;B5143))),C5143&gt;='اوراق القبض اليومية'!$G$2,C5143&lt;='اوراق القبض اليومية'!$G$3),COUNT($AG$2:AG5142)+1,"")</f>
        <v/>
      </c>
    </row>
    <row r="5144" spans="33:33">
      <c r="AG5144" s="3" t="str">
        <f>IF(AND(NOT(ISERR(FIND('اوراق القبض اليومية'!$G$1,C5144&amp;B5144))),C5144&gt;='اوراق القبض اليومية'!$G$2,C5144&lt;='اوراق القبض اليومية'!$G$3),COUNT($AG$2:AG5143)+1,"")</f>
        <v/>
      </c>
    </row>
    <row r="5145" spans="33:33">
      <c r="AG5145" s="3" t="str">
        <f>IF(AND(NOT(ISERR(FIND('اوراق القبض اليومية'!$G$1,C5145&amp;B5145))),C5145&gt;='اوراق القبض اليومية'!$G$2,C5145&lt;='اوراق القبض اليومية'!$G$3),COUNT($AG$2:AG5144)+1,"")</f>
        <v/>
      </c>
    </row>
    <row r="5146" spans="33:33">
      <c r="AG5146" s="3" t="str">
        <f>IF(AND(NOT(ISERR(FIND('اوراق القبض اليومية'!$G$1,C5146&amp;B5146))),C5146&gt;='اوراق القبض اليومية'!$G$2,C5146&lt;='اوراق القبض اليومية'!$G$3),COUNT($AG$2:AG5145)+1,"")</f>
        <v/>
      </c>
    </row>
    <row r="5147" spans="33:33">
      <c r="AG5147" s="3" t="str">
        <f>IF(AND(NOT(ISERR(FIND('اوراق القبض اليومية'!$G$1,C5147&amp;B5147))),C5147&gt;='اوراق القبض اليومية'!$G$2,C5147&lt;='اوراق القبض اليومية'!$G$3),COUNT($AG$2:AG5146)+1,"")</f>
        <v/>
      </c>
    </row>
    <row r="5148" spans="33:33">
      <c r="AG5148" s="3" t="str">
        <f>IF(AND(NOT(ISERR(FIND('اوراق القبض اليومية'!$G$1,C5148&amp;B5148))),C5148&gt;='اوراق القبض اليومية'!$G$2,C5148&lt;='اوراق القبض اليومية'!$G$3),COUNT($AG$2:AG5147)+1,"")</f>
        <v/>
      </c>
    </row>
    <row r="5149" spans="33:33">
      <c r="AG5149" s="3" t="str">
        <f>IF(AND(NOT(ISERR(FIND('اوراق القبض اليومية'!$G$1,C5149&amp;B5149))),C5149&gt;='اوراق القبض اليومية'!$G$2,C5149&lt;='اوراق القبض اليومية'!$G$3),COUNT($AG$2:AG5148)+1,"")</f>
        <v/>
      </c>
    </row>
    <row r="5150" spans="33:33">
      <c r="AG5150" s="3" t="str">
        <f>IF(AND(NOT(ISERR(FIND('اوراق القبض اليومية'!$G$1,C5150&amp;B5150))),C5150&gt;='اوراق القبض اليومية'!$G$2,C5150&lt;='اوراق القبض اليومية'!$G$3),COUNT($AG$2:AG5149)+1,"")</f>
        <v/>
      </c>
    </row>
    <row r="5151" spans="33:33">
      <c r="AG5151" s="3" t="str">
        <f>IF(AND(NOT(ISERR(FIND('اوراق القبض اليومية'!$G$1,C5151&amp;B5151))),C5151&gt;='اوراق القبض اليومية'!$G$2,C5151&lt;='اوراق القبض اليومية'!$G$3),COUNT($AG$2:AG5150)+1,"")</f>
        <v/>
      </c>
    </row>
    <row r="5152" spans="33:33">
      <c r="AG5152" s="3" t="str">
        <f>IF(AND(NOT(ISERR(FIND('اوراق القبض اليومية'!$G$1,C5152&amp;B5152))),C5152&gt;='اوراق القبض اليومية'!$G$2,C5152&lt;='اوراق القبض اليومية'!$G$3),COUNT($AG$2:AG5151)+1,"")</f>
        <v/>
      </c>
    </row>
    <row r="5153" spans="33:33">
      <c r="AG5153" s="3" t="str">
        <f>IF(AND(NOT(ISERR(FIND('اوراق القبض اليومية'!$G$1,C5153&amp;B5153))),C5153&gt;='اوراق القبض اليومية'!$G$2,C5153&lt;='اوراق القبض اليومية'!$G$3),COUNT($AG$2:AG5152)+1,"")</f>
        <v/>
      </c>
    </row>
    <row r="5154" spans="33:33">
      <c r="AG5154" s="3" t="str">
        <f>IF(AND(NOT(ISERR(FIND('اوراق القبض اليومية'!$G$1,C5154&amp;B5154))),C5154&gt;='اوراق القبض اليومية'!$G$2,C5154&lt;='اوراق القبض اليومية'!$G$3),COUNT($AG$2:AG5153)+1,"")</f>
        <v/>
      </c>
    </row>
    <row r="5155" spans="33:33">
      <c r="AG5155" s="3" t="str">
        <f>IF(AND(NOT(ISERR(FIND('اوراق القبض اليومية'!$G$1,C5155&amp;B5155))),C5155&gt;='اوراق القبض اليومية'!$G$2,C5155&lt;='اوراق القبض اليومية'!$G$3),COUNT($AG$2:AG5154)+1,"")</f>
        <v/>
      </c>
    </row>
    <row r="5156" spans="33:33">
      <c r="AG5156" s="3" t="str">
        <f>IF(AND(NOT(ISERR(FIND('اوراق القبض اليومية'!$G$1,C5156&amp;B5156))),C5156&gt;='اوراق القبض اليومية'!$G$2,C5156&lt;='اوراق القبض اليومية'!$G$3),COUNT($AG$2:AG5155)+1,"")</f>
        <v/>
      </c>
    </row>
    <row r="5157" spans="33:33">
      <c r="AG5157" s="3" t="str">
        <f>IF(AND(NOT(ISERR(FIND('اوراق القبض اليومية'!$G$1,C5157&amp;B5157))),C5157&gt;='اوراق القبض اليومية'!$G$2,C5157&lt;='اوراق القبض اليومية'!$G$3),COUNT($AG$2:AG5156)+1,"")</f>
        <v/>
      </c>
    </row>
    <row r="5158" spans="33:33">
      <c r="AG5158" s="3" t="str">
        <f>IF(AND(NOT(ISERR(FIND('اوراق القبض اليومية'!$G$1,C5158&amp;B5158))),C5158&gt;='اوراق القبض اليومية'!$G$2,C5158&lt;='اوراق القبض اليومية'!$G$3),COUNT($AG$2:AG5157)+1,"")</f>
        <v/>
      </c>
    </row>
    <row r="5159" spans="33:33">
      <c r="AG5159" s="3" t="str">
        <f>IF(AND(NOT(ISERR(FIND('اوراق القبض اليومية'!$G$1,C5159&amp;B5159))),C5159&gt;='اوراق القبض اليومية'!$G$2,C5159&lt;='اوراق القبض اليومية'!$G$3),COUNT($AG$2:AG5158)+1,"")</f>
        <v/>
      </c>
    </row>
    <row r="5160" spans="33:33">
      <c r="AG5160" s="3" t="str">
        <f>IF(AND(NOT(ISERR(FIND('اوراق القبض اليومية'!$G$1,C5160&amp;B5160))),C5160&gt;='اوراق القبض اليومية'!$G$2,C5160&lt;='اوراق القبض اليومية'!$G$3),COUNT($AG$2:AG5159)+1,"")</f>
        <v/>
      </c>
    </row>
    <row r="5161" spans="33:33">
      <c r="AG5161" s="3" t="str">
        <f>IF(AND(NOT(ISERR(FIND('اوراق القبض اليومية'!$G$1,C5161&amp;B5161))),C5161&gt;='اوراق القبض اليومية'!$G$2,C5161&lt;='اوراق القبض اليومية'!$G$3),COUNT($AG$2:AG5160)+1,"")</f>
        <v/>
      </c>
    </row>
    <row r="5162" spans="33:33">
      <c r="AG5162" s="3" t="str">
        <f>IF(AND(NOT(ISERR(FIND('اوراق القبض اليومية'!$G$1,C5162&amp;B5162))),C5162&gt;='اوراق القبض اليومية'!$G$2,C5162&lt;='اوراق القبض اليومية'!$G$3),COUNT($AG$2:AG5161)+1,"")</f>
        <v/>
      </c>
    </row>
    <row r="5163" spans="33:33">
      <c r="AG5163" s="3" t="str">
        <f>IF(AND(NOT(ISERR(FIND('اوراق القبض اليومية'!$G$1,C5163&amp;B5163))),C5163&gt;='اوراق القبض اليومية'!$G$2,C5163&lt;='اوراق القبض اليومية'!$G$3),COUNT($AG$2:AG5162)+1,"")</f>
        <v/>
      </c>
    </row>
    <row r="5164" spans="33:33">
      <c r="AG5164" s="3" t="str">
        <f>IF(AND(NOT(ISERR(FIND('اوراق القبض اليومية'!$G$1,C5164&amp;B5164))),C5164&gt;='اوراق القبض اليومية'!$G$2,C5164&lt;='اوراق القبض اليومية'!$G$3),COUNT($AG$2:AG5163)+1,"")</f>
        <v/>
      </c>
    </row>
    <row r="5165" spans="33:33">
      <c r="AG5165" s="3" t="str">
        <f>IF(AND(NOT(ISERR(FIND('اوراق القبض اليومية'!$G$1,C5165&amp;B5165))),C5165&gt;='اوراق القبض اليومية'!$G$2,C5165&lt;='اوراق القبض اليومية'!$G$3),COUNT($AG$2:AG5164)+1,"")</f>
        <v/>
      </c>
    </row>
    <row r="5166" spans="33:33">
      <c r="AG5166" s="3" t="str">
        <f>IF(AND(NOT(ISERR(FIND('اوراق القبض اليومية'!$G$1,C5166&amp;B5166))),C5166&gt;='اوراق القبض اليومية'!$G$2,C5166&lt;='اوراق القبض اليومية'!$G$3),COUNT($AG$2:AG5165)+1,"")</f>
        <v/>
      </c>
    </row>
    <row r="5167" spans="33:33">
      <c r="AG5167" s="3" t="str">
        <f>IF(AND(NOT(ISERR(FIND('اوراق القبض اليومية'!$G$1,C5167&amp;B5167))),C5167&gt;='اوراق القبض اليومية'!$G$2,C5167&lt;='اوراق القبض اليومية'!$G$3),COUNT($AG$2:AG5166)+1,"")</f>
        <v/>
      </c>
    </row>
    <row r="5168" spans="33:33">
      <c r="AG5168" s="3" t="str">
        <f>IF(AND(NOT(ISERR(FIND('اوراق القبض اليومية'!$G$1,C5168&amp;B5168))),C5168&gt;='اوراق القبض اليومية'!$G$2,C5168&lt;='اوراق القبض اليومية'!$G$3),COUNT($AG$2:AG5167)+1,"")</f>
        <v/>
      </c>
    </row>
    <row r="5169" spans="33:33">
      <c r="AG5169" s="3" t="str">
        <f>IF(AND(NOT(ISERR(FIND('اوراق القبض اليومية'!$G$1,C5169&amp;B5169))),C5169&gt;='اوراق القبض اليومية'!$G$2,C5169&lt;='اوراق القبض اليومية'!$G$3),COUNT($AG$2:AG5168)+1,"")</f>
        <v/>
      </c>
    </row>
    <row r="5170" spans="33:33">
      <c r="AG5170" s="3" t="str">
        <f>IF(AND(NOT(ISERR(FIND('اوراق القبض اليومية'!$G$1,C5170&amp;B5170))),C5170&gt;='اوراق القبض اليومية'!$G$2,C5170&lt;='اوراق القبض اليومية'!$G$3),COUNT($AG$2:AG5169)+1,"")</f>
        <v/>
      </c>
    </row>
    <row r="5171" spans="33:33">
      <c r="AG5171" s="3" t="str">
        <f>IF(AND(NOT(ISERR(FIND('اوراق القبض اليومية'!$G$1,C5171&amp;B5171))),C5171&gt;='اوراق القبض اليومية'!$G$2,C5171&lt;='اوراق القبض اليومية'!$G$3),COUNT($AG$2:AG5170)+1,"")</f>
        <v/>
      </c>
    </row>
    <row r="5172" spans="33:33">
      <c r="AG5172" s="3" t="str">
        <f>IF(AND(NOT(ISERR(FIND('اوراق القبض اليومية'!$G$1,C5172&amp;B5172))),C5172&gt;='اوراق القبض اليومية'!$G$2,C5172&lt;='اوراق القبض اليومية'!$G$3),COUNT($AG$2:AG5171)+1,"")</f>
        <v/>
      </c>
    </row>
    <row r="5173" spans="33:33">
      <c r="AG5173" s="3" t="str">
        <f>IF(AND(NOT(ISERR(FIND('اوراق القبض اليومية'!$G$1,C5173&amp;B5173))),C5173&gt;='اوراق القبض اليومية'!$G$2,C5173&lt;='اوراق القبض اليومية'!$G$3),COUNT($AG$2:AG5172)+1,"")</f>
        <v/>
      </c>
    </row>
    <row r="5174" spans="33:33">
      <c r="AG5174" s="3" t="str">
        <f>IF(AND(NOT(ISERR(FIND('اوراق القبض اليومية'!$G$1,C5174&amp;B5174))),C5174&gt;='اوراق القبض اليومية'!$G$2,C5174&lt;='اوراق القبض اليومية'!$G$3),COUNT($AG$2:AG5173)+1,"")</f>
        <v/>
      </c>
    </row>
    <row r="5175" spans="33:33">
      <c r="AG5175" s="3" t="str">
        <f>IF(AND(NOT(ISERR(FIND('اوراق القبض اليومية'!$G$1,C5175&amp;B5175))),C5175&gt;='اوراق القبض اليومية'!$G$2,C5175&lt;='اوراق القبض اليومية'!$G$3),COUNT($AG$2:AG5174)+1,"")</f>
        <v/>
      </c>
    </row>
    <row r="5176" spans="33:33">
      <c r="AG5176" s="3" t="str">
        <f>IF(AND(NOT(ISERR(FIND('اوراق القبض اليومية'!$G$1,C5176&amp;B5176))),C5176&gt;='اوراق القبض اليومية'!$G$2,C5176&lt;='اوراق القبض اليومية'!$G$3),COUNT($AG$2:AG5175)+1,"")</f>
        <v/>
      </c>
    </row>
    <row r="5177" spans="33:33">
      <c r="AG5177" s="3" t="str">
        <f>IF(AND(NOT(ISERR(FIND('اوراق القبض اليومية'!$G$1,C5177&amp;B5177))),C5177&gt;='اوراق القبض اليومية'!$G$2,C5177&lt;='اوراق القبض اليومية'!$G$3),COUNT($AG$2:AG5176)+1,"")</f>
        <v/>
      </c>
    </row>
    <row r="5178" spans="33:33">
      <c r="AG5178" s="3" t="str">
        <f>IF(AND(NOT(ISERR(FIND('اوراق القبض اليومية'!$G$1,C5178&amp;B5178))),C5178&gt;='اوراق القبض اليومية'!$G$2,C5178&lt;='اوراق القبض اليومية'!$G$3),COUNT($AG$2:AG5177)+1,"")</f>
        <v/>
      </c>
    </row>
    <row r="5179" spans="33:33">
      <c r="AG5179" s="3" t="str">
        <f>IF(AND(NOT(ISERR(FIND('اوراق القبض اليومية'!$G$1,C5179&amp;B5179))),C5179&gt;='اوراق القبض اليومية'!$G$2,C5179&lt;='اوراق القبض اليومية'!$G$3),COUNT($AG$2:AG5178)+1,"")</f>
        <v/>
      </c>
    </row>
    <row r="5180" spans="33:33">
      <c r="AG5180" s="3" t="str">
        <f>IF(AND(NOT(ISERR(FIND('اوراق القبض اليومية'!$G$1,C5180&amp;B5180))),C5180&gt;='اوراق القبض اليومية'!$G$2,C5180&lt;='اوراق القبض اليومية'!$G$3),COUNT($AG$2:AG5179)+1,"")</f>
        <v/>
      </c>
    </row>
    <row r="5181" spans="33:33">
      <c r="AG5181" s="3" t="str">
        <f>IF(AND(NOT(ISERR(FIND('اوراق القبض اليومية'!$G$1,C5181&amp;B5181))),C5181&gt;='اوراق القبض اليومية'!$G$2,C5181&lt;='اوراق القبض اليومية'!$G$3),COUNT($AG$2:AG5180)+1,"")</f>
        <v/>
      </c>
    </row>
    <row r="5182" spans="33:33">
      <c r="AG5182" s="3" t="str">
        <f>IF(AND(NOT(ISERR(FIND('اوراق القبض اليومية'!$G$1,C5182&amp;B5182))),C5182&gt;='اوراق القبض اليومية'!$G$2,C5182&lt;='اوراق القبض اليومية'!$G$3),COUNT($AG$2:AG5181)+1,"")</f>
        <v/>
      </c>
    </row>
    <row r="5183" spans="33:33">
      <c r="AG5183" s="3" t="str">
        <f>IF(AND(NOT(ISERR(FIND('اوراق القبض اليومية'!$G$1,C5183&amp;B5183))),C5183&gt;='اوراق القبض اليومية'!$G$2,C5183&lt;='اوراق القبض اليومية'!$G$3),COUNT($AG$2:AG5182)+1,"")</f>
        <v/>
      </c>
    </row>
    <row r="5184" spans="33:33">
      <c r="AG5184" s="3" t="str">
        <f>IF(AND(NOT(ISERR(FIND('اوراق القبض اليومية'!$G$1,C5184&amp;B5184))),C5184&gt;='اوراق القبض اليومية'!$G$2,C5184&lt;='اوراق القبض اليومية'!$G$3),COUNT($AG$2:AG5183)+1,"")</f>
        <v/>
      </c>
    </row>
    <row r="5185" spans="33:33">
      <c r="AG5185" s="3" t="str">
        <f>IF(AND(NOT(ISERR(FIND('اوراق القبض اليومية'!$G$1,C5185&amp;B5185))),C5185&gt;='اوراق القبض اليومية'!$G$2,C5185&lt;='اوراق القبض اليومية'!$G$3),COUNT($AG$2:AG5184)+1,"")</f>
        <v/>
      </c>
    </row>
    <row r="5186" spans="33:33">
      <c r="AG5186" s="3" t="str">
        <f>IF(AND(NOT(ISERR(FIND('اوراق القبض اليومية'!$G$1,C5186&amp;B5186))),C5186&gt;='اوراق القبض اليومية'!$G$2,C5186&lt;='اوراق القبض اليومية'!$G$3),COUNT($AG$2:AG5185)+1,"")</f>
        <v/>
      </c>
    </row>
    <row r="5187" spans="33:33">
      <c r="AG5187" s="3" t="str">
        <f>IF(AND(NOT(ISERR(FIND('اوراق القبض اليومية'!$G$1,C5187&amp;B5187))),C5187&gt;='اوراق القبض اليومية'!$G$2,C5187&lt;='اوراق القبض اليومية'!$G$3),COUNT($AG$2:AG5186)+1,"")</f>
        <v/>
      </c>
    </row>
    <row r="5188" spans="33:33">
      <c r="AG5188" s="3" t="str">
        <f>IF(AND(NOT(ISERR(FIND('اوراق القبض اليومية'!$G$1,C5188&amp;B5188))),C5188&gt;='اوراق القبض اليومية'!$G$2,C5188&lt;='اوراق القبض اليومية'!$G$3),COUNT($AG$2:AG5187)+1,"")</f>
        <v/>
      </c>
    </row>
    <row r="5189" spans="33:33">
      <c r="AG5189" s="3" t="str">
        <f>IF(AND(NOT(ISERR(FIND('اوراق القبض اليومية'!$G$1,C5189&amp;B5189))),C5189&gt;='اوراق القبض اليومية'!$G$2,C5189&lt;='اوراق القبض اليومية'!$G$3),COUNT($AG$2:AG5188)+1,"")</f>
        <v/>
      </c>
    </row>
    <row r="5190" spans="33:33">
      <c r="AG5190" s="3" t="str">
        <f>IF(AND(NOT(ISERR(FIND('اوراق القبض اليومية'!$G$1,C5190&amp;B5190))),C5190&gt;='اوراق القبض اليومية'!$G$2,C5190&lt;='اوراق القبض اليومية'!$G$3),COUNT($AG$2:AG5189)+1,"")</f>
        <v/>
      </c>
    </row>
    <row r="5191" spans="33:33">
      <c r="AG5191" s="3" t="str">
        <f>IF(AND(NOT(ISERR(FIND('اوراق القبض اليومية'!$G$1,C5191&amp;B5191))),C5191&gt;='اوراق القبض اليومية'!$G$2,C5191&lt;='اوراق القبض اليومية'!$G$3),COUNT($AG$2:AG5190)+1,"")</f>
        <v/>
      </c>
    </row>
    <row r="5192" spans="33:33">
      <c r="AG5192" s="3" t="str">
        <f>IF(AND(NOT(ISERR(FIND('اوراق القبض اليومية'!$G$1,C5192&amp;B5192))),C5192&gt;='اوراق القبض اليومية'!$G$2,C5192&lt;='اوراق القبض اليومية'!$G$3),COUNT($AG$2:AG5191)+1,"")</f>
        <v/>
      </c>
    </row>
    <row r="5193" spans="33:33">
      <c r="AG5193" s="3" t="str">
        <f>IF(AND(NOT(ISERR(FIND('اوراق القبض اليومية'!$G$1,C5193&amp;B5193))),C5193&gt;='اوراق القبض اليومية'!$G$2,C5193&lt;='اوراق القبض اليومية'!$G$3),COUNT($AG$2:AG5192)+1,"")</f>
        <v/>
      </c>
    </row>
    <row r="5194" spans="33:33">
      <c r="AG5194" s="3" t="str">
        <f>IF(AND(NOT(ISERR(FIND('اوراق القبض اليومية'!$G$1,C5194&amp;B5194))),C5194&gt;='اوراق القبض اليومية'!$G$2,C5194&lt;='اوراق القبض اليومية'!$G$3),COUNT($AG$2:AG5193)+1,"")</f>
        <v/>
      </c>
    </row>
    <row r="5195" spans="33:33">
      <c r="AG5195" s="3" t="str">
        <f>IF(AND(NOT(ISERR(FIND('اوراق القبض اليومية'!$G$1,C5195&amp;B5195))),C5195&gt;='اوراق القبض اليومية'!$G$2,C5195&lt;='اوراق القبض اليومية'!$G$3),COUNT($AG$2:AG5194)+1,"")</f>
        <v/>
      </c>
    </row>
    <row r="5196" spans="33:33">
      <c r="AG5196" s="3" t="str">
        <f>IF(AND(NOT(ISERR(FIND('اوراق القبض اليومية'!$G$1,C5196&amp;B5196))),C5196&gt;='اوراق القبض اليومية'!$G$2,C5196&lt;='اوراق القبض اليومية'!$G$3),COUNT($AG$2:AG5195)+1,"")</f>
        <v/>
      </c>
    </row>
    <row r="5197" spans="33:33">
      <c r="AG5197" s="3" t="str">
        <f>IF(AND(NOT(ISERR(FIND('اوراق القبض اليومية'!$G$1,C5197&amp;B5197))),C5197&gt;='اوراق القبض اليومية'!$G$2,C5197&lt;='اوراق القبض اليومية'!$G$3),COUNT($AG$2:AG5196)+1,"")</f>
        <v/>
      </c>
    </row>
    <row r="5198" spans="33:33">
      <c r="AG5198" s="3" t="str">
        <f>IF(AND(NOT(ISERR(FIND('اوراق القبض اليومية'!$G$1,C5198&amp;B5198))),C5198&gt;='اوراق القبض اليومية'!$G$2,C5198&lt;='اوراق القبض اليومية'!$G$3),COUNT($AG$2:AG5197)+1,"")</f>
        <v/>
      </c>
    </row>
    <row r="5199" spans="33:33">
      <c r="AG5199" s="3" t="str">
        <f>IF(AND(NOT(ISERR(FIND('اوراق القبض اليومية'!$G$1,C5199&amp;B5199))),C5199&gt;='اوراق القبض اليومية'!$G$2,C5199&lt;='اوراق القبض اليومية'!$G$3),COUNT($AG$2:AG5198)+1,"")</f>
        <v/>
      </c>
    </row>
    <row r="5200" spans="33:33">
      <c r="AG5200" s="3" t="str">
        <f>IF(AND(NOT(ISERR(FIND('اوراق القبض اليومية'!$G$1,C5200&amp;B5200))),C5200&gt;='اوراق القبض اليومية'!$G$2,C5200&lt;='اوراق القبض اليومية'!$G$3),COUNT($AG$2:AG5199)+1,"")</f>
        <v/>
      </c>
    </row>
    <row r="5201" spans="33:33">
      <c r="AG5201" s="3" t="str">
        <f>IF(AND(NOT(ISERR(FIND('اوراق القبض اليومية'!$G$1,C5201&amp;B5201))),C5201&gt;='اوراق القبض اليومية'!$G$2,C5201&lt;='اوراق القبض اليومية'!$G$3),COUNT($AG$2:AG5200)+1,"")</f>
        <v/>
      </c>
    </row>
    <row r="5202" spans="33:33">
      <c r="AG5202" s="3" t="str">
        <f>IF(AND(NOT(ISERR(FIND('اوراق القبض اليومية'!$G$1,C5202&amp;B5202))),C5202&gt;='اوراق القبض اليومية'!$G$2,C5202&lt;='اوراق القبض اليومية'!$G$3),COUNT($AG$2:AG5201)+1,"")</f>
        <v/>
      </c>
    </row>
    <row r="5203" spans="33:33">
      <c r="AG5203" s="3" t="str">
        <f>IF(AND(NOT(ISERR(FIND('اوراق القبض اليومية'!$G$1,C5203&amp;B5203))),C5203&gt;='اوراق القبض اليومية'!$G$2,C5203&lt;='اوراق القبض اليومية'!$G$3),COUNT($AG$2:AG5202)+1,"")</f>
        <v/>
      </c>
    </row>
    <row r="5204" spans="33:33">
      <c r="AG5204" s="3" t="str">
        <f>IF(AND(NOT(ISERR(FIND('اوراق القبض اليومية'!$G$1,C5204&amp;B5204))),C5204&gt;='اوراق القبض اليومية'!$G$2,C5204&lt;='اوراق القبض اليومية'!$G$3),COUNT($AG$2:AG5203)+1,"")</f>
        <v/>
      </c>
    </row>
    <row r="5205" spans="33:33">
      <c r="AG5205" s="3" t="str">
        <f>IF(AND(NOT(ISERR(FIND('اوراق القبض اليومية'!$G$1,C5205&amp;B5205))),C5205&gt;='اوراق القبض اليومية'!$G$2,C5205&lt;='اوراق القبض اليومية'!$G$3),COUNT($AG$2:AG5204)+1,"")</f>
        <v/>
      </c>
    </row>
    <row r="5206" spans="33:33">
      <c r="AG5206" s="3" t="str">
        <f>IF(AND(NOT(ISERR(FIND('اوراق القبض اليومية'!$G$1,C5206&amp;B5206))),C5206&gt;='اوراق القبض اليومية'!$G$2,C5206&lt;='اوراق القبض اليومية'!$G$3),COUNT($AG$2:AG5205)+1,"")</f>
        <v/>
      </c>
    </row>
    <row r="5207" spans="33:33">
      <c r="AG5207" s="3" t="str">
        <f>IF(AND(NOT(ISERR(FIND('اوراق القبض اليومية'!$G$1,C5207&amp;B5207))),C5207&gt;='اوراق القبض اليومية'!$G$2,C5207&lt;='اوراق القبض اليومية'!$G$3),COUNT($AG$2:AG5206)+1,"")</f>
        <v/>
      </c>
    </row>
    <row r="5208" spans="33:33">
      <c r="AG5208" s="3" t="str">
        <f>IF(AND(NOT(ISERR(FIND('اوراق القبض اليومية'!$G$1,C5208&amp;B5208))),C5208&gt;='اوراق القبض اليومية'!$G$2,C5208&lt;='اوراق القبض اليومية'!$G$3),COUNT($AG$2:AG5207)+1,"")</f>
        <v/>
      </c>
    </row>
    <row r="5209" spans="33:33">
      <c r="AG5209" s="3" t="str">
        <f>IF(AND(NOT(ISERR(FIND('اوراق القبض اليومية'!$G$1,C5209&amp;B5209))),C5209&gt;='اوراق القبض اليومية'!$G$2,C5209&lt;='اوراق القبض اليومية'!$G$3),COUNT($AG$2:AG5208)+1,"")</f>
        <v/>
      </c>
    </row>
    <row r="5210" spans="33:33">
      <c r="AG5210" s="3" t="str">
        <f>IF(AND(NOT(ISERR(FIND('اوراق القبض اليومية'!$G$1,C5210&amp;B5210))),C5210&gt;='اوراق القبض اليومية'!$G$2,C5210&lt;='اوراق القبض اليومية'!$G$3),COUNT($AG$2:AG5209)+1,"")</f>
        <v/>
      </c>
    </row>
    <row r="5211" spans="33:33">
      <c r="AG5211" s="3" t="str">
        <f>IF(AND(NOT(ISERR(FIND('اوراق القبض اليومية'!$G$1,C5211&amp;B5211))),C5211&gt;='اوراق القبض اليومية'!$G$2,C5211&lt;='اوراق القبض اليومية'!$G$3),COUNT($AG$2:AG5210)+1,"")</f>
        <v/>
      </c>
    </row>
    <row r="5212" spans="33:33">
      <c r="AG5212" s="3" t="str">
        <f>IF(AND(NOT(ISERR(FIND('اوراق القبض اليومية'!$G$1,C5212&amp;B5212))),C5212&gt;='اوراق القبض اليومية'!$G$2,C5212&lt;='اوراق القبض اليومية'!$G$3),COUNT($AG$2:AG5211)+1,"")</f>
        <v/>
      </c>
    </row>
    <row r="5213" spans="33:33">
      <c r="AG5213" s="3" t="str">
        <f>IF(AND(NOT(ISERR(FIND('اوراق القبض اليومية'!$G$1,C5213&amp;B5213))),C5213&gt;='اوراق القبض اليومية'!$G$2,C5213&lt;='اوراق القبض اليومية'!$G$3),COUNT($AG$2:AG5212)+1,"")</f>
        <v/>
      </c>
    </row>
    <row r="5214" spans="33:33">
      <c r="AG5214" s="3" t="str">
        <f>IF(AND(NOT(ISERR(FIND('اوراق القبض اليومية'!$G$1,C5214&amp;B5214))),C5214&gt;='اوراق القبض اليومية'!$G$2,C5214&lt;='اوراق القبض اليومية'!$G$3),COUNT($AG$2:AG5213)+1,"")</f>
        <v/>
      </c>
    </row>
    <row r="5215" spans="33:33">
      <c r="AG5215" s="3" t="str">
        <f>IF(AND(NOT(ISERR(FIND('اوراق القبض اليومية'!$G$1,C5215&amp;B5215))),C5215&gt;='اوراق القبض اليومية'!$G$2,C5215&lt;='اوراق القبض اليومية'!$G$3),COUNT($AG$2:AG5214)+1,"")</f>
        <v/>
      </c>
    </row>
    <row r="5216" spans="33:33">
      <c r="AG5216" s="3" t="str">
        <f>IF(AND(NOT(ISERR(FIND('اوراق القبض اليومية'!$G$1,C5216&amp;B5216))),C5216&gt;='اوراق القبض اليومية'!$G$2,C5216&lt;='اوراق القبض اليومية'!$G$3),COUNT($AG$2:AG5215)+1,"")</f>
        <v/>
      </c>
    </row>
    <row r="5217" spans="33:33">
      <c r="AG5217" s="3" t="str">
        <f>IF(AND(NOT(ISERR(FIND('اوراق القبض اليومية'!$G$1,C5217&amp;B5217))),C5217&gt;='اوراق القبض اليومية'!$G$2,C5217&lt;='اوراق القبض اليومية'!$G$3),COUNT($AG$2:AG5216)+1,"")</f>
        <v/>
      </c>
    </row>
    <row r="5218" spans="33:33">
      <c r="AG5218" s="3" t="str">
        <f>IF(AND(NOT(ISERR(FIND('اوراق القبض اليومية'!$G$1,C5218&amp;B5218))),C5218&gt;='اوراق القبض اليومية'!$G$2,C5218&lt;='اوراق القبض اليومية'!$G$3),COUNT($AG$2:AG5217)+1,"")</f>
        <v/>
      </c>
    </row>
    <row r="5219" spans="33:33">
      <c r="AG5219" s="3" t="str">
        <f>IF(AND(NOT(ISERR(FIND('اوراق القبض اليومية'!$G$1,C5219&amp;B5219))),C5219&gt;='اوراق القبض اليومية'!$G$2,C5219&lt;='اوراق القبض اليومية'!$G$3),COUNT($AG$2:AG5218)+1,"")</f>
        <v/>
      </c>
    </row>
    <row r="5220" spans="33:33">
      <c r="AG5220" s="3" t="str">
        <f>IF(AND(NOT(ISERR(FIND('اوراق القبض اليومية'!$G$1,C5220&amp;B5220))),C5220&gt;='اوراق القبض اليومية'!$G$2,C5220&lt;='اوراق القبض اليومية'!$G$3),COUNT($AG$2:AG5219)+1,"")</f>
        <v/>
      </c>
    </row>
    <row r="5221" spans="33:33">
      <c r="AG5221" s="3" t="str">
        <f>IF(AND(NOT(ISERR(FIND('اوراق القبض اليومية'!$G$1,C5221&amp;B5221))),C5221&gt;='اوراق القبض اليومية'!$G$2,C5221&lt;='اوراق القبض اليومية'!$G$3),COUNT($AG$2:AG5220)+1,"")</f>
        <v/>
      </c>
    </row>
    <row r="5222" spans="33:33">
      <c r="AG5222" s="3" t="str">
        <f>IF(AND(NOT(ISERR(FIND('اوراق القبض اليومية'!$G$1,C5222&amp;B5222))),C5222&gt;='اوراق القبض اليومية'!$G$2,C5222&lt;='اوراق القبض اليومية'!$G$3),COUNT($AG$2:AG5221)+1,"")</f>
        <v/>
      </c>
    </row>
    <row r="5223" spans="33:33">
      <c r="AG5223" s="3" t="str">
        <f>IF(AND(NOT(ISERR(FIND('اوراق القبض اليومية'!$G$1,C5223&amp;B5223))),C5223&gt;='اوراق القبض اليومية'!$G$2,C5223&lt;='اوراق القبض اليومية'!$G$3),COUNT($AG$2:AG5222)+1,"")</f>
        <v/>
      </c>
    </row>
    <row r="5224" spans="33:33">
      <c r="AG5224" s="3" t="str">
        <f>IF(AND(NOT(ISERR(FIND('اوراق القبض اليومية'!$G$1,C5224&amp;B5224))),C5224&gt;='اوراق القبض اليومية'!$G$2,C5224&lt;='اوراق القبض اليومية'!$G$3),COUNT($AG$2:AG5223)+1,"")</f>
        <v/>
      </c>
    </row>
    <row r="5225" spans="33:33">
      <c r="AG5225" s="3" t="str">
        <f>IF(AND(NOT(ISERR(FIND('اوراق القبض اليومية'!$G$1,C5225&amp;B5225))),C5225&gt;='اوراق القبض اليومية'!$G$2,C5225&lt;='اوراق القبض اليومية'!$G$3),COUNT($AG$2:AG5224)+1,"")</f>
        <v/>
      </c>
    </row>
    <row r="5226" spans="33:33">
      <c r="AG5226" s="3" t="str">
        <f>IF(AND(NOT(ISERR(FIND('اوراق القبض اليومية'!$G$1,C5226&amp;B5226))),C5226&gt;='اوراق القبض اليومية'!$G$2,C5226&lt;='اوراق القبض اليومية'!$G$3),COUNT($AG$2:AG5225)+1,"")</f>
        <v/>
      </c>
    </row>
    <row r="5227" spans="33:33">
      <c r="AG5227" s="3" t="str">
        <f>IF(AND(NOT(ISERR(FIND('اوراق القبض اليومية'!$G$1,C5227&amp;B5227))),C5227&gt;='اوراق القبض اليومية'!$G$2,C5227&lt;='اوراق القبض اليومية'!$G$3),COUNT($AG$2:AG5226)+1,"")</f>
        <v/>
      </c>
    </row>
    <row r="5228" spans="33:33">
      <c r="AG5228" s="3" t="str">
        <f>IF(AND(NOT(ISERR(FIND('اوراق القبض اليومية'!$G$1,C5228&amp;B5228))),C5228&gt;='اوراق القبض اليومية'!$G$2,C5228&lt;='اوراق القبض اليومية'!$G$3),COUNT($AG$2:AG5227)+1,"")</f>
        <v/>
      </c>
    </row>
    <row r="5229" spans="33:33">
      <c r="AG5229" s="3" t="str">
        <f>IF(AND(NOT(ISERR(FIND('اوراق القبض اليومية'!$G$1,C5229&amp;B5229))),C5229&gt;='اوراق القبض اليومية'!$G$2,C5229&lt;='اوراق القبض اليومية'!$G$3),COUNT($AG$2:AG5228)+1,"")</f>
        <v/>
      </c>
    </row>
    <row r="5230" spans="33:33">
      <c r="AG5230" s="3" t="str">
        <f>IF(AND(NOT(ISERR(FIND('اوراق القبض اليومية'!$G$1,C5230&amp;B5230))),C5230&gt;='اوراق القبض اليومية'!$G$2,C5230&lt;='اوراق القبض اليومية'!$G$3),COUNT($AG$2:AG5229)+1,"")</f>
        <v/>
      </c>
    </row>
    <row r="5231" spans="33:33">
      <c r="AG5231" s="3" t="str">
        <f>IF(AND(NOT(ISERR(FIND('اوراق القبض اليومية'!$G$1,C5231&amp;B5231))),C5231&gt;='اوراق القبض اليومية'!$G$2,C5231&lt;='اوراق القبض اليومية'!$G$3),COUNT($AG$2:AG5230)+1,"")</f>
        <v/>
      </c>
    </row>
    <row r="5232" spans="33:33">
      <c r="AG5232" s="3" t="str">
        <f>IF(AND(NOT(ISERR(FIND('اوراق القبض اليومية'!$G$1,C5232&amp;B5232))),C5232&gt;='اوراق القبض اليومية'!$G$2,C5232&lt;='اوراق القبض اليومية'!$G$3),COUNT($AG$2:AG5231)+1,"")</f>
        <v/>
      </c>
    </row>
    <row r="5233" spans="33:33">
      <c r="AG5233" s="3" t="str">
        <f>IF(AND(NOT(ISERR(FIND('اوراق القبض اليومية'!$G$1,C5233&amp;B5233))),C5233&gt;='اوراق القبض اليومية'!$G$2,C5233&lt;='اوراق القبض اليومية'!$G$3),COUNT($AG$2:AG5232)+1,"")</f>
        <v/>
      </c>
    </row>
    <row r="5234" spans="33:33">
      <c r="AG5234" s="3" t="str">
        <f>IF(AND(NOT(ISERR(FIND('اوراق القبض اليومية'!$G$1,C5234&amp;B5234))),C5234&gt;='اوراق القبض اليومية'!$G$2,C5234&lt;='اوراق القبض اليومية'!$G$3),COUNT($AG$2:AG5233)+1,"")</f>
        <v/>
      </c>
    </row>
    <row r="5235" spans="33:33">
      <c r="AG5235" s="3" t="str">
        <f>IF(AND(NOT(ISERR(FIND('اوراق القبض اليومية'!$G$1,C5235&amp;B5235))),C5235&gt;='اوراق القبض اليومية'!$G$2,C5235&lt;='اوراق القبض اليومية'!$G$3),COUNT($AG$2:AG5234)+1,"")</f>
        <v/>
      </c>
    </row>
    <row r="5236" spans="33:33">
      <c r="AG5236" s="3" t="str">
        <f>IF(AND(NOT(ISERR(FIND('اوراق القبض اليومية'!$G$1,C5236&amp;B5236))),C5236&gt;='اوراق القبض اليومية'!$G$2,C5236&lt;='اوراق القبض اليومية'!$G$3),COUNT($AG$2:AG5235)+1,"")</f>
        <v/>
      </c>
    </row>
    <row r="5237" spans="33:33">
      <c r="AG5237" s="3" t="str">
        <f>IF(AND(NOT(ISERR(FIND('اوراق القبض اليومية'!$G$1,C5237&amp;B5237))),C5237&gt;='اوراق القبض اليومية'!$G$2,C5237&lt;='اوراق القبض اليومية'!$G$3),COUNT($AG$2:AG5236)+1,"")</f>
        <v/>
      </c>
    </row>
    <row r="5238" spans="33:33">
      <c r="AG5238" s="3" t="str">
        <f>IF(AND(NOT(ISERR(FIND('اوراق القبض اليومية'!$G$1,C5238&amp;B5238))),C5238&gt;='اوراق القبض اليومية'!$G$2,C5238&lt;='اوراق القبض اليومية'!$G$3),COUNT($AG$2:AG5237)+1,"")</f>
        <v/>
      </c>
    </row>
    <row r="5239" spans="33:33">
      <c r="AG5239" s="3" t="str">
        <f>IF(AND(NOT(ISERR(FIND('اوراق القبض اليومية'!$G$1,C5239&amp;B5239))),C5239&gt;='اوراق القبض اليومية'!$G$2,C5239&lt;='اوراق القبض اليومية'!$G$3),COUNT($AG$2:AG5238)+1,"")</f>
        <v/>
      </c>
    </row>
    <row r="5240" spans="33:33">
      <c r="AG5240" s="3" t="str">
        <f>IF(AND(NOT(ISERR(FIND('اوراق القبض اليومية'!$G$1,C5240&amp;B5240))),C5240&gt;='اوراق القبض اليومية'!$G$2,C5240&lt;='اوراق القبض اليومية'!$G$3),COUNT($AG$2:AG5239)+1,"")</f>
        <v/>
      </c>
    </row>
    <row r="5241" spans="33:33">
      <c r="AG5241" s="3" t="str">
        <f>IF(AND(NOT(ISERR(FIND('اوراق القبض اليومية'!$G$1,C5241&amp;B5241))),C5241&gt;='اوراق القبض اليومية'!$G$2,C5241&lt;='اوراق القبض اليومية'!$G$3),COUNT($AG$2:AG5240)+1,"")</f>
        <v/>
      </c>
    </row>
    <row r="5242" spans="33:33">
      <c r="AG5242" s="3" t="str">
        <f>IF(AND(NOT(ISERR(FIND('اوراق القبض اليومية'!$G$1,C5242&amp;B5242))),C5242&gt;='اوراق القبض اليومية'!$G$2,C5242&lt;='اوراق القبض اليومية'!$G$3),COUNT($AG$2:AG5241)+1,"")</f>
        <v/>
      </c>
    </row>
    <row r="5243" spans="33:33">
      <c r="AG5243" s="3" t="str">
        <f>IF(AND(NOT(ISERR(FIND('اوراق القبض اليومية'!$G$1,C5243&amp;B5243))),C5243&gt;='اوراق القبض اليومية'!$G$2,C5243&lt;='اوراق القبض اليومية'!$G$3),COUNT($AG$2:AG5242)+1,"")</f>
        <v/>
      </c>
    </row>
    <row r="5244" spans="33:33">
      <c r="AG5244" s="3" t="str">
        <f>IF(AND(NOT(ISERR(FIND('اوراق القبض اليومية'!$G$1,C5244&amp;B5244))),C5244&gt;='اوراق القبض اليومية'!$G$2,C5244&lt;='اوراق القبض اليومية'!$G$3),COUNT($AG$2:AG5243)+1,"")</f>
        <v/>
      </c>
    </row>
    <row r="5245" spans="33:33">
      <c r="AG5245" s="3" t="str">
        <f>IF(AND(NOT(ISERR(FIND('اوراق القبض اليومية'!$G$1,C5245&amp;B5245))),C5245&gt;='اوراق القبض اليومية'!$G$2,C5245&lt;='اوراق القبض اليومية'!$G$3),COUNT($AG$2:AG5244)+1,"")</f>
        <v/>
      </c>
    </row>
    <row r="5246" spans="33:33">
      <c r="AG5246" s="3" t="str">
        <f>IF(AND(NOT(ISERR(FIND('اوراق القبض اليومية'!$G$1,C5246&amp;B5246))),C5246&gt;='اوراق القبض اليومية'!$G$2,C5246&lt;='اوراق القبض اليومية'!$G$3),COUNT($AG$2:AG5245)+1,"")</f>
        <v/>
      </c>
    </row>
    <row r="5247" spans="33:33">
      <c r="AG5247" s="3" t="str">
        <f>IF(AND(NOT(ISERR(FIND('اوراق القبض اليومية'!$G$1,C5247&amp;B5247))),C5247&gt;='اوراق القبض اليومية'!$G$2,C5247&lt;='اوراق القبض اليومية'!$G$3),COUNT($AG$2:AG5246)+1,"")</f>
        <v/>
      </c>
    </row>
    <row r="5248" spans="33:33">
      <c r="AG5248" s="3" t="str">
        <f>IF(AND(NOT(ISERR(FIND('اوراق القبض اليومية'!$G$1,C5248&amp;B5248))),C5248&gt;='اوراق القبض اليومية'!$G$2,C5248&lt;='اوراق القبض اليومية'!$G$3),COUNT($AG$2:AG5247)+1,"")</f>
        <v/>
      </c>
    </row>
    <row r="5249" spans="33:33">
      <c r="AG5249" s="3" t="str">
        <f>IF(AND(NOT(ISERR(FIND('اوراق القبض اليومية'!$G$1,C5249&amp;B5249))),C5249&gt;='اوراق القبض اليومية'!$G$2,C5249&lt;='اوراق القبض اليومية'!$G$3),COUNT($AG$2:AG5248)+1,"")</f>
        <v/>
      </c>
    </row>
    <row r="5250" spans="33:33">
      <c r="AG5250" s="3" t="str">
        <f>IF(AND(NOT(ISERR(FIND('اوراق القبض اليومية'!$G$1,C5250&amp;B5250))),C5250&gt;='اوراق القبض اليومية'!$G$2,C5250&lt;='اوراق القبض اليومية'!$G$3),COUNT($AG$2:AG5249)+1,"")</f>
        <v/>
      </c>
    </row>
    <row r="5251" spans="33:33">
      <c r="AG5251" s="3" t="str">
        <f>IF(AND(NOT(ISERR(FIND('اوراق القبض اليومية'!$G$1,C5251&amp;B5251))),C5251&gt;='اوراق القبض اليومية'!$G$2,C5251&lt;='اوراق القبض اليومية'!$G$3),COUNT($AG$2:AG5250)+1,"")</f>
        <v/>
      </c>
    </row>
    <row r="5252" spans="33:33">
      <c r="AG5252" s="3" t="str">
        <f>IF(AND(NOT(ISERR(FIND('اوراق القبض اليومية'!$G$1,C5252&amp;B5252))),C5252&gt;='اوراق القبض اليومية'!$G$2,C5252&lt;='اوراق القبض اليومية'!$G$3),COUNT($AG$2:AG5251)+1,"")</f>
        <v/>
      </c>
    </row>
    <row r="5253" spans="33:33">
      <c r="AG5253" s="3" t="str">
        <f>IF(AND(NOT(ISERR(FIND('اوراق القبض اليومية'!$G$1,C5253&amp;B5253))),C5253&gt;='اوراق القبض اليومية'!$G$2,C5253&lt;='اوراق القبض اليومية'!$G$3),COUNT($AG$2:AG5252)+1,"")</f>
        <v/>
      </c>
    </row>
    <row r="5254" spans="33:33">
      <c r="AG5254" s="3" t="str">
        <f>IF(AND(NOT(ISERR(FIND('اوراق القبض اليومية'!$G$1,C5254&amp;B5254))),C5254&gt;='اوراق القبض اليومية'!$G$2,C5254&lt;='اوراق القبض اليومية'!$G$3),COUNT($AG$2:AG5253)+1,"")</f>
        <v/>
      </c>
    </row>
    <row r="5255" spans="33:33">
      <c r="AG5255" s="3" t="str">
        <f>IF(AND(NOT(ISERR(FIND('اوراق القبض اليومية'!$G$1,C5255&amp;B5255))),C5255&gt;='اوراق القبض اليومية'!$G$2,C5255&lt;='اوراق القبض اليومية'!$G$3),COUNT($AG$2:AG5254)+1,"")</f>
        <v/>
      </c>
    </row>
    <row r="5256" spans="33:33">
      <c r="AG5256" s="3" t="str">
        <f>IF(AND(NOT(ISERR(FIND('اوراق القبض اليومية'!$G$1,C5256&amp;B5256))),C5256&gt;='اوراق القبض اليومية'!$G$2,C5256&lt;='اوراق القبض اليومية'!$G$3),COUNT($AG$2:AG5255)+1,"")</f>
        <v/>
      </c>
    </row>
    <row r="5257" spans="33:33">
      <c r="AG5257" s="3" t="str">
        <f>IF(AND(NOT(ISERR(FIND('اوراق القبض اليومية'!$G$1,C5257&amp;B5257))),C5257&gt;='اوراق القبض اليومية'!$G$2,C5257&lt;='اوراق القبض اليومية'!$G$3),COUNT($AG$2:AG5256)+1,"")</f>
        <v/>
      </c>
    </row>
    <row r="5258" spans="33:33">
      <c r="AG5258" s="3" t="str">
        <f>IF(AND(NOT(ISERR(FIND('اوراق القبض اليومية'!$G$1,C5258&amp;B5258))),C5258&gt;='اوراق القبض اليومية'!$G$2,C5258&lt;='اوراق القبض اليومية'!$G$3),COUNT($AG$2:AG5257)+1,"")</f>
        <v/>
      </c>
    </row>
    <row r="5259" spans="33:33">
      <c r="AG5259" s="3" t="str">
        <f>IF(AND(NOT(ISERR(FIND('اوراق القبض اليومية'!$G$1,C5259&amp;B5259))),C5259&gt;='اوراق القبض اليومية'!$G$2,C5259&lt;='اوراق القبض اليومية'!$G$3),COUNT($AG$2:AG5258)+1,"")</f>
        <v/>
      </c>
    </row>
    <row r="5260" spans="33:33">
      <c r="AG5260" s="3" t="str">
        <f>IF(AND(NOT(ISERR(FIND('اوراق القبض اليومية'!$G$1,C5260&amp;B5260))),C5260&gt;='اوراق القبض اليومية'!$G$2,C5260&lt;='اوراق القبض اليومية'!$G$3),COUNT($AG$2:AG5259)+1,"")</f>
        <v/>
      </c>
    </row>
    <row r="5261" spans="33:33">
      <c r="AG5261" s="3" t="str">
        <f>IF(AND(NOT(ISERR(FIND('اوراق القبض اليومية'!$G$1,C5261&amp;B5261))),C5261&gt;='اوراق القبض اليومية'!$G$2,C5261&lt;='اوراق القبض اليومية'!$G$3),COUNT($AG$2:AG5260)+1,"")</f>
        <v/>
      </c>
    </row>
    <row r="5262" spans="33:33">
      <c r="AG5262" s="3" t="str">
        <f>IF(AND(NOT(ISERR(FIND('اوراق القبض اليومية'!$G$1,C5262&amp;B5262))),C5262&gt;='اوراق القبض اليومية'!$G$2,C5262&lt;='اوراق القبض اليومية'!$G$3),COUNT($AG$2:AG5261)+1,"")</f>
        <v/>
      </c>
    </row>
    <row r="5263" spans="33:33">
      <c r="AG5263" s="3" t="str">
        <f>IF(AND(NOT(ISERR(FIND('اوراق القبض اليومية'!$G$1,C5263&amp;B5263))),C5263&gt;='اوراق القبض اليومية'!$G$2,C5263&lt;='اوراق القبض اليومية'!$G$3),COUNT($AG$2:AG5262)+1,"")</f>
        <v/>
      </c>
    </row>
    <row r="5264" spans="33:33">
      <c r="AG5264" s="3" t="str">
        <f>IF(AND(NOT(ISERR(FIND('اوراق القبض اليومية'!$G$1,C5264&amp;B5264))),C5264&gt;='اوراق القبض اليومية'!$G$2,C5264&lt;='اوراق القبض اليومية'!$G$3),COUNT($AG$2:AG5263)+1,"")</f>
        <v/>
      </c>
    </row>
    <row r="5265" spans="33:33">
      <c r="AG5265" s="3" t="str">
        <f>IF(AND(NOT(ISERR(FIND('اوراق القبض اليومية'!$G$1,C5265&amp;B5265))),C5265&gt;='اوراق القبض اليومية'!$G$2,C5265&lt;='اوراق القبض اليومية'!$G$3),COUNT($AG$2:AG5264)+1,"")</f>
        <v/>
      </c>
    </row>
    <row r="5266" spans="33:33">
      <c r="AG5266" s="3" t="str">
        <f>IF(AND(NOT(ISERR(FIND('اوراق القبض اليومية'!$G$1,C5266&amp;B5266))),C5266&gt;='اوراق القبض اليومية'!$G$2,C5266&lt;='اوراق القبض اليومية'!$G$3),COUNT($AG$2:AG5265)+1,"")</f>
        <v/>
      </c>
    </row>
    <row r="5267" spans="33:33">
      <c r="AG5267" s="3" t="str">
        <f>IF(AND(NOT(ISERR(FIND('اوراق القبض اليومية'!$G$1,C5267&amp;B5267))),C5267&gt;='اوراق القبض اليومية'!$G$2,C5267&lt;='اوراق القبض اليومية'!$G$3),COUNT($AG$2:AG5266)+1,"")</f>
        <v/>
      </c>
    </row>
    <row r="5268" spans="33:33">
      <c r="AG5268" s="3" t="str">
        <f>IF(AND(NOT(ISERR(FIND('اوراق القبض اليومية'!$G$1,C5268&amp;B5268))),C5268&gt;='اوراق القبض اليومية'!$G$2,C5268&lt;='اوراق القبض اليومية'!$G$3),COUNT($AG$2:AG5267)+1,"")</f>
        <v/>
      </c>
    </row>
    <row r="5269" spans="33:33">
      <c r="AG5269" s="3" t="str">
        <f>IF(AND(NOT(ISERR(FIND('اوراق القبض اليومية'!$G$1,C5269&amp;B5269))),C5269&gt;='اوراق القبض اليومية'!$G$2,C5269&lt;='اوراق القبض اليومية'!$G$3),COUNT($AG$2:AG5268)+1,"")</f>
        <v/>
      </c>
    </row>
    <row r="5270" spans="33:33">
      <c r="AG5270" s="3" t="str">
        <f>IF(AND(NOT(ISERR(FIND('اوراق القبض اليومية'!$G$1,C5270&amp;B5270))),C5270&gt;='اوراق القبض اليومية'!$G$2,C5270&lt;='اوراق القبض اليومية'!$G$3),COUNT($AG$2:AG5269)+1,"")</f>
        <v/>
      </c>
    </row>
    <row r="5271" spans="33:33">
      <c r="AG5271" s="3" t="str">
        <f>IF(AND(NOT(ISERR(FIND('اوراق القبض اليومية'!$G$1,C5271&amp;B5271))),C5271&gt;='اوراق القبض اليومية'!$G$2,C5271&lt;='اوراق القبض اليومية'!$G$3),COUNT($AG$2:AG5270)+1,"")</f>
        <v/>
      </c>
    </row>
    <row r="5272" spans="33:33">
      <c r="AG5272" s="3" t="str">
        <f>IF(AND(NOT(ISERR(FIND('اوراق القبض اليومية'!$G$1,C5272&amp;B5272))),C5272&gt;='اوراق القبض اليومية'!$G$2,C5272&lt;='اوراق القبض اليومية'!$G$3),COUNT($AG$2:AG5271)+1,"")</f>
        <v/>
      </c>
    </row>
    <row r="5273" spans="33:33">
      <c r="AG5273" s="3" t="str">
        <f>IF(AND(NOT(ISERR(FIND('اوراق القبض اليومية'!$G$1,C5273&amp;B5273))),C5273&gt;='اوراق القبض اليومية'!$G$2,C5273&lt;='اوراق القبض اليومية'!$G$3),COUNT($AG$2:AG5272)+1,"")</f>
        <v/>
      </c>
    </row>
    <row r="5274" spans="33:33">
      <c r="AG5274" s="3" t="str">
        <f>IF(AND(NOT(ISERR(FIND('اوراق القبض اليومية'!$G$1,C5274&amp;B5274))),C5274&gt;='اوراق القبض اليومية'!$G$2,C5274&lt;='اوراق القبض اليومية'!$G$3),COUNT($AG$2:AG5273)+1,"")</f>
        <v/>
      </c>
    </row>
    <row r="5275" spans="33:33">
      <c r="AG5275" s="3" t="str">
        <f>IF(AND(NOT(ISERR(FIND('اوراق القبض اليومية'!$G$1,C5275&amp;B5275))),C5275&gt;='اوراق القبض اليومية'!$G$2,C5275&lt;='اوراق القبض اليومية'!$G$3),COUNT($AG$2:AG5274)+1,"")</f>
        <v/>
      </c>
    </row>
    <row r="5276" spans="33:33">
      <c r="AG5276" s="3" t="str">
        <f>IF(AND(NOT(ISERR(FIND('اوراق القبض اليومية'!$G$1,C5276&amp;B5276))),C5276&gt;='اوراق القبض اليومية'!$G$2,C5276&lt;='اوراق القبض اليومية'!$G$3),COUNT($AG$2:AG5275)+1,"")</f>
        <v/>
      </c>
    </row>
    <row r="5277" spans="33:33">
      <c r="AG5277" s="3" t="str">
        <f>IF(AND(NOT(ISERR(FIND('اوراق القبض اليومية'!$G$1,C5277&amp;B5277))),C5277&gt;='اوراق القبض اليومية'!$G$2,C5277&lt;='اوراق القبض اليومية'!$G$3),COUNT($AG$2:AG5276)+1,"")</f>
        <v/>
      </c>
    </row>
    <row r="5278" spans="33:33">
      <c r="AG5278" s="3" t="str">
        <f>IF(AND(NOT(ISERR(FIND('اوراق القبض اليومية'!$G$1,C5278&amp;B5278))),C5278&gt;='اوراق القبض اليومية'!$G$2,C5278&lt;='اوراق القبض اليومية'!$G$3),COUNT($AG$2:AG5277)+1,"")</f>
        <v/>
      </c>
    </row>
    <row r="5279" spans="33:33">
      <c r="AG5279" s="3" t="str">
        <f>IF(AND(NOT(ISERR(FIND('اوراق القبض اليومية'!$G$1,C5279&amp;B5279))),C5279&gt;='اوراق القبض اليومية'!$G$2,C5279&lt;='اوراق القبض اليومية'!$G$3),COUNT($AG$2:AG5278)+1,"")</f>
        <v/>
      </c>
    </row>
    <row r="5280" spans="33:33">
      <c r="AG5280" s="3" t="str">
        <f>IF(AND(NOT(ISERR(FIND('اوراق القبض اليومية'!$G$1,C5280&amp;B5280))),C5280&gt;='اوراق القبض اليومية'!$G$2,C5280&lt;='اوراق القبض اليومية'!$G$3),COUNT($AG$2:AG5279)+1,"")</f>
        <v/>
      </c>
    </row>
    <row r="5281" spans="33:33">
      <c r="AG5281" s="3" t="str">
        <f>IF(AND(NOT(ISERR(FIND('اوراق القبض اليومية'!$G$1,C5281&amp;B5281))),C5281&gt;='اوراق القبض اليومية'!$G$2,C5281&lt;='اوراق القبض اليومية'!$G$3),COUNT($AG$2:AG5280)+1,"")</f>
        <v/>
      </c>
    </row>
    <row r="5282" spans="33:33">
      <c r="AG5282" s="3" t="str">
        <f>IF(AND(NOT(ISERR(FIND('اوراق القبض اليومية'!$G$1,C5282&amp;B5282))),C5282&gt;='اوراق القبض اليومية'!$G$2,C5282&lt;='اوراق القبض اليومية'!$G$3),COUNT($AG$2:AG5281)+1,"")</f>
        <v/>
      </c>
    </row>
    <row r="5283" spans="33:33">
      <c r="AG5283" s="3" t="str">
        <f>IF(AND(NOT(ISERR(FIND('اوراق القبض اليومية'!$G$1,C5283&amp;B5283))),C5283&gt;='اوراق القبض اليومية'!$G$2,C5283&lt;='اوراق القبض اليومية'!$G$3),COUNT($AG$2:AG5282)+1,"")</f>
        <v/>
      </c>
    </row>
    <row r="5284" spans="33:33">
      <c r="AG5284" s="3" t="str">
        <f>IF(AND(NOT(ISERR(FIND('اوراق القبض اليومية'!$G$1,C5284&amp;B5284))),C5284&gt;='اوراق القبض اليومية'!$G$2,C5284&lt;='اوراق القبض اليومية'!$G$3),COUNT($AG$2:AG5283)+1,"")</f>
        <v/>
      </c>
    </row>
    <row r="5285" spans="33:33">
      <c r="AG5285" s="3" t="str">
        <f>IF(AND(NOT(ISERR(FIND('اوراق القبض اليومية'!$G$1,C5285&amp;B5285))),C5285&gt;='اوراق القبض اليومية'!$G$2,C5285&lt;='اوراق القبض اليومية'!$G$3),COUNT($AG$2:AG5284)+1,"")</f>
        <v/>
      </c>
    </row>
    <row r="5286" spans="33:33">
      <c r="AG5286" s="3" t="str">
        <f>IF(AND(NOT(ISERR(FIND('اوراق القبض اليومية'!$G$1,C5286&amp;B5286))),C5286&gt;='اوراق القبض اليومية'!$G$2,C5286&lt;='اوراق القبض اليومية'!$G$3),COUNT($AG$2:AG5285)+1,"")</f>
        <v/>
      </c>
    </row>
    <row r="5287" spans="33:33">
      <c r="AG5287" s="3" t="str">
        <f>IF(AND(NOT(ISERR(FIND('اوراق القبض اليومية'!$G$1,C5287&amp;B5287))),C5287&gt;='اوراق القبض اليومية'!$G$2,C5287&lt;='اوراق القبض اليومية'!$G$3),COUNT($AG$2:AG5286)+1,"")</f>
        <v/>
      </c>
    </row>
    <row r="5288" spans="33:33">
      <c r="AG5288" s="3" t="str">
        <f>IF(AND(NOT(ISERR(FIND('اوراق القبض اليومية'!$G$1,C5288&amp;B5288))),C5288&gt;='اوراق القبض اليومية'!$G$2,C5288&lt;='اوراق القبض اليومية'!$G$3),COUNT($AG$2:AG5287)+1,"")</f>
        <v/>
      </c>
    </row>
    <row r="5289" spans="33:33">
      <c r="AG5289" s="3" t="str">
        <f>IF(AND(NOT(ISERR(FIND('اوراق القبض اليومية'!$G$1,C5289&amp;B5289))),C5289&gt;='اوراق القبض اليومية'!$G$2,C5289&lt;='اوراق القبض اليومية'!$G$3),COUNT($AG$2:AG5288)+1,"")</f>
        <v/>
      </c>
    </row>
    <row r="5290" spans="33:33">
      <c r="AG5290" s="3" t="str">
        <f>IF(AND(NOT(ISERR(FIND('اوراق القبض اليومية'!$G$1,C5290&amp;B5290))),C5290&gt;='اوراق القبض اليومية'!$G$2,C5290&lt;='اوراق القبض اليومية'!$G$3),COUNT($AG$2:AG5289)+1,"")</f>
        <v/>
      </c>
    </row>
    <row r="5291" spans="33:33">
      <c r="AG5291" s="3" t="str">
        <f>IF(AND(NOT(ISERR(FIND('اوراق القبض اليومية'!$G$1,C5291&amp;B5291))),C5291&gt;='اوراق القبض اليومية'!$G$2,C5291&lt;='اوراق القبض اليومية'!$G$3),COUNT($AG$2:AG5290)+1,"")</f>
        <v/>
      </c>
    </row>
    <row r="5292" spans="33:33">
      <c r="AG5292" s="3" t="str">
        <f>IF(AND(NOT(ISERR(FIND('اوراق القبض اليومية'!$G$1,C5292&amp;B5292))),C5292&gt;='اوراق القبض اليومية'!$G$2,C5292&lt;='اوراق القبض اليومية'!$G$3),COUNT($AG$2:AG5291)+1,"")</f>
        <v/>
      </c>
    </row>
    <row r="5293" spans="33:33">
      <c r="AG5293" s="3" t="str">
        <f>IF(AND(NOT(ISERR(FIND('اوراق القبض اليومية'!$G$1,C5293&amp;B5293))),C5293&gt;='اوراق القبض اليومية'!$G$2,C5293&lt;='اوراق القبض اليومية'!$G$3),COUNT($AG$2:AG5292)+1,"")</f>
        <v/>
      </c>
    </row>
    <row r="5294" spans="33:33">
      <c r="AG5294" s="3" t="str">
        <f>IF(AND(NOT(ISERR(FIND('اوراق القبض اليومية'!$G$1,C5294&amp;B5294))),C5294&gt;='اوراق القبض اليومية'!$G$2,C5294&lt;='اوراق القبض اليومية'!$G$3),COUNT($AG$2:AG5293)+1,"")</f>
        <v/>
      </c>
    </row>
    <row r="5295" spans="33:33">
      <c r="AG5295" s="3" t="str">
        <f>IF(AND(NOT(ISERR(FIND('اوراق القبض اليومية'!$G$1,C5295&amp;B5295))),C5295&gt;='اوراق القبض اليومية'!$G$2,C5295&lt;='اوراق القبض اليومية'!$G$3),COUNT($AG$2:AG5294)+1,"")</f>
        <v/>
      </c>
    </row>
    <row r="5296" spans="33:33">
      <c r="AG5296" s="3" t="str">
        <f>IF(AND(NOT(ISERR(FIND('اوراق القبض اليومية'!$G$1,C5296&amp;B5296))),C5296&gt;='اوراق القبض اليومية'!$G$2,C5296&lt;='اوراق القبض اليومية'!$G$3),COUNT($AG$2:AG5295)+1,"")</f>
        <v/>
      </c>
    </row>
    <row r="5297" spans="33:33">
      <c r="AG5297" s="3" t="str">
        <f>IF(AND(NOT(ISERR(FIND('اوراق القبض اليومية'!$G$1,C5297&amp;B5297))),C5297&gt;='اوراق القبض اليومية'!$G$2,C5297&lt;='اوراق القبض اليومية'!$G$3),COUNT($AG$2:AG5296)+1,"")</f>
        <v/>
      </c>
    </row>
    <row r="5298" spans="33:33">
      <c r="AG5298" s="3" t="str">
        <f>IF(AND(NOT(ISERR(FIND('اوراق القبض اليومية'!$G$1,C5298&amp;B5298))),C5298&gt;='اوراق القبض اليومية'!$G$2,C5298&lt;='اوراق القبض اليومية'!$G$3),COUNT($AG$2:AG5297)+1,"")</f>
        <v/>
      </c>
    </row>
    <row r="5299" spans="33:33">
      <c r="AG5299" s="3" t="str">
        <f>IF(AND(NOT(ISERR(FIND('اوراق القبض اليومية'!$G$1,C5299&amp;B5299))),C5299&gt;='اوراق القبض اليومية'!$G$2,C5299&lt;='اوراق القبض اليومية'!$G$3),COUNT($AG$2:AG5298)+1,"")</f>
        <v/>
      </c>
    </row>
    <row r="5300" spans="33:33">
      <c r="AG5300" s="3" t="str">
        <f>IF(AND(NOT(ISERR(FIND('اوراق القبض اليومية'!$G$1,C5300&amp;B5300))),C5300&gt;='اوراق القبض اليومية'!$G$2,C5300&lt;='اوراق القبض اليومية'!$G$3),COUNT($AG$2:AG5299)+1,"")</f>
        <v/>
      </c>
    </row>
    <row r="5301" spans="33:33">
      <c r="AG5301" s="3" t="str">
        <f>IF(AND(NOT(ISERR(FIND('اوراق القبض اليومية'!$G$1,C5301&amp;B5301))),C5301&gt;='اوراق القبض اليومية'!$G$2,C5301&lt;='اوراق القبض اليومية'!$G$3),COUNT($AG$2:AG5300)+1,"")</f>
        <v/>
      </c>
    </row>
    <row r="5302" spans="33:33">
      <c r="AG5302" s="3" t="str">
        <f>IF(AND(NOT(ISERR(FIND('اوراق القبض اليومية'!$G$1,C5302&amp;B5302))),C5302&gt;='اوراق القبض اليومية'!$G$2,C5302&lt;='اوراق القبض اليومية'!$G$3),COUNT($AG$2:AG5301)+1,"")</f>
        <v/>
      </c>
    </row>
    <row r="5303" spans="33:33">
      <c r="AG5303" s="3" t="str">
        <f>IF(AND(NOT(ISERR(FIND('اوراق القبض اليومية'!$G$1,C5303&amp;B5303))),C5303&gt;='اوراق القبض اليومية'!$G$2,C5303&lt;='اوراق القبض اليومية'!$G$3),COUNT($AG$2:AG5302)+1,"")</f>
        <v/>
      </c>
    </row>
    <row r="5304" spans="33:33">
      <c r="AG5304" s="3" t="str">
        <f>IF(AND(NOT(ISERR(FIND('اوراق القبض اليومية'!$G$1,C5304&amp;B5304))),C5304&gt;='اوراق القبض اليومية'!$G$2,C5304&lt;='اوراق القبض اليومية'!$G$3),COUNT($AG$2:AG5303)+1,"")</f>
        <v/>
      </c>
    </row>
    <row r="5305" spans="33:33">
      <c r="AG5305" s="3" t="str">
        <f>IF(AND(NOT(ISERR(FIND('اوراق القبض اليومية'!$G$1,C5305&amp;B5305))),C5305&gt;='اوراق القبض اليومية'!$G$2,C5305&lt;='اوراق القبض اليومية'!$G$3),COUNT($AG$2:AG5304)+1,"")</f>
        <v/>
      </c>
    </row>
    <row r="5306" spans="33:33">
      <c r="AG5306" s="3" t="str">
        <f>IF(AND(NOT(ISERR(FIND('اوراق القبض اليومية'!$G$1,C5306&amp;B5306))),C5306&gt;='اوراق القبض اليومية'!$G$2,C5306&lt;='اوراق القبض اليومية'!$G$3),COUNT($AG$2:AG5305)+1,"")</f>
        <v/>
      </c>
    </row>
    <row r="5307" spans="33:33">
      <c r="AG5307" s="3" t="str">
        <f>IF(AND(NOT(ISERR(FIND('اوراق القبض اليومية'!$G$1,C5307&amp;B5307))),C5307&gt;='اوراق القبض اليومية'!$G$2,C5307&lt;='اوراق القبض اليومية'!$G$3),COUNT($AG$2:AG5306)+1,"")</f>
        <v/>
      </c>
    </row>
    <row r="5308" spans="33:33">
      <c r="AG5308" s="3" t="str">
        <f>IF(AND(NOT(ISERR(FIND('اوراق القبض اليومية'!$G$1,C5308&amp;B5308))),C5308&gt;='اوراق القبض اليومية'!$G$2,C5308&lt;='اوراق القبض اليومية'!$G$3),COUNT($AG$2:AG5307)+1,"")</f>
        <v/>
      </c>
    </row>
    <row r="5309" spans="33:33">
      <c r="AG5309" s="3" t="str">
        <f>IF(AND(NOT(ISERR(FIND('اوراق القبض اليومية'!$G$1,C5309&amp;B5309))),C5309&gt;='اوراق القبض اليومية'!$G$2,C5309&lt;='اوراق القبض اليومية'!$G$3),COUNT($AG$2:AG5308)+1,"")</f>
        <v/>
      </c>
    </row>
    <row r="5310" spans="33:33">
      <c r="AG5310" s="3" t="str">
        <f>IF(AND(NOT(ISERR(FIND('اوراق القبض اليومية'!$G$1,C5310&amp;B5310))),C5310&gt;='اوراق القبض اليومية'!$G$2,C5310&lt;='اوراق القبض اليومية'!$G$3),COUNT($AG$2:AG5309)+1,"")</f>
        <v/>
      </c>
    </row>
    <row r="5311" spans="33:33">
      <c r="AG5311" s="3" t="str">
        <f>IF(AND(NOT(ISERR(FIND('اوراق القبض اليومية'!$G$1,C5311&amp;B5311))),C5311&gt;='اوراق القبض اليومية'!$G$2,C5311&lt;='اوراق القبض اليومية'!$G$3),COUNT($AG$2:AG5310)+1,"")</f>
        <v/>
      </c>
    </row>
    <row r="5312" spans="33:33">
      <c r="AG5312" s="3" t="str">
        <f>IF(AND(NOT(ISERR(FIND('اوراق القبض اليومية'!$G$1,C5312&amp;B5312))),C5312&gt;='اوراق القبض اليومية'!$G$2,C5312&lt;='اوراق القبض اليومية'!$G$3),COUNT($AG$2:AG5311)+1,"")</f>
        <v/>
      </c>
    </row>
    <row r="5313" spans="33:33">
      <c r="AG5313" s="3" t="str">
        <f>IF(AND(NOT(ISERR(FIND('اوراق القبض اليومية'!$G$1,C5313&amp;B5313))),C5313&gt;='اوراق القبض اليومية'!$G$2,C5313&lt;='اوراق القبض اليومية'!$G$3),COUNT($AG$2:AG5312)+1,"")</f>
        <v/>
      </c>
    </row>
    <row r="5314" spans="33:33">
      <c r="AG5314" s="3" t="str">
        <f>IF(AND(NOT(ISERR(FIND('اوراق القبض اليومية'!$G$1,C5314&amp;B5314))),C5314&gt;='اوراق القبض اليومية'!$G$2,C5314&lt;='اوراق القبض اليومية'!$G$3),COUNT($AG$2:AG5313)+1,"")</f>
        <v/>
      </c>
    </row>
    <row r="5315" spans="33:33">
      <c r="AG5315" s="3" t="str">
        <f>IF(AND(NOT(ISERR(FIND('اوراق القبض اليومية'!$G$1,C5315&amp;B5315))),C5315&gt;='اوراق القبض اليومية'!$G$2,C5315&lt;='اوراق القبض اليومية'!$G$3),COUNT($AG$2:AG5314)+1,"")</f>
        <v/>
      </c>
    </row>
    <row r="5316" spans="33:33">
      <c r="AG5316" s="3" t="str">
        <f>IF(AND(NOT(ISERR(FIND('اوراق القبض اليومية'!$G$1,C5316&amp;B5316))),C5316&gt;='اوراق القبض اليومية'!$G$2,C5316&lt;='اوراق القبض اليومية'!$G$3),COUNT($AG$2:AG5315)+1,"")</f>
        <v/>
      </c>
    </row>
    <row r="5317" spans="33:33">
      <c r="AG5317" s="3" t="str">
        <f>IF(AND(NOT(ISERR(FIND('اوراق القبض اليومية'!$G$1,C5317&amp;B5317))),C5317&gt;='اوراق القبض اليومية'!$G$2,C5317&lt;='اوراق القبض اليومية'!$G$3),COUNT($AG$2:AG5316)+1,"")</f>
        <v/>
      </c>
    </row>
    <row r="5318" spans="33:33">
      <c r="AG5318" s="3" t="str">
        <f>IF(AND(NOT(ISERR(FIND('اوراق القبض اليومية'!$G$1,C5318&amp;B5318))),C5318&gt;='اوراق القبض اليومية'!$G$2,C5318&lt;='اوراق القبض اليومية'!$G$3),COUNT($AG$2:AG5317)+1,"")</f>
        <v/>
      </c>
    </row>
    <row r="5319" spans="33:33">
      <c r="AG5319" s="3" t="str">
        <f>IF(AND(NOT(ISERR(FIND('اوراق القبض اليومية'!$G$1,C5319&amp;B5319))),C5319&gt;='اوراق القبض اليومية'!$G$2,C5319&lt;='اوراق القبض اليومية'!$G$3),COUNT($AG$2:AG5318)+1,"")</f>
        <v/>
      </c>
    </row>
    <row r="5320" spans="33:33">
      <c r="AG5320" s="3" t="str">
        <f>IF(AND(NOT(ISERR(FIND('اوراق القبض اليومية'!$G$1,C5320&amp;B5320))),C5320&gt;='اوراق القبض اليومية'!$G$2,C5320&lt;='اوراق القبض اليومية'!$G$3),COUNT($AG$2:AG5319)+1,"")</f>
        <v/>
      </c>
    </row>
    <row r="5321" spans="33:33">
      <c r="AG5321" s="3" t="str">
        <f>IF(AND(NOT(ISERR(FIND('اوراق القبض اليومية'!$G$1,C5321&amp;B5321))),C5321&gt;='اوراق القبض اليومية'!$G$2,C5321&lt;='اوراق القبض اليومية'!$G$3),COUNT($AG$2:AG5320)+1,"")</f>
        <v/>
      </c>
    </row>
    <row r="5322" spans="33:33">
      <c r="AG5322" s="3" t="str">
        <f>IF(AND(NOT(ISERR(FIND('اوراق القبض اليومية'!$G$1,C5322&amp;B5322))),C5322&gt;='اوراق القبض اليومية'!$G$2,C5322&lt;='اوراق القبض اليومية'!$G$3),COUNT($AG$2:AG5321)+1,"")</f>
        <v/>
      </c>
    </row>
    <row r="5323" spans="33:33">
      <c r="AG5323" s="3" t="str">
        <f>IF(AND(NOT(ISERR(FIND('اوراق القبض اليومية'!$G$1,C5323&amp;B5323))),C5323&gt;='اوراق القبض اليومية'!$G$2,C5323&lt;='اوراق القبض اليومية'!$G$3),COUNT($AG$2:AG5322)+1,"")</f>
        <v/>
      </c>
    </row>
    <row r="5324" spans="33:33">
      <c r="AG5324" s="3" t="str">
        <f>IF(AND(NOT(ISERR(FIND('اوراق القبض اليومية'!$G$1,C5324&amp;B5324))),C5324&gt;='اوراق القبض اليومية'!$G$2,C5324&lt;='اوراق القبض اليومية'!$G$3),COUNT($AG$2:AG5323)+1,"")</f>
        <v/>
      </c>
    </row>
    <row r="5325" spans="33:33">
      <c r="AG5325" s="3" t="str">
        <f>IF(AND(NOT(ISERR(FIND('اوراق القبض اليومية'!$G$1,C5325&amp;B5325))),C5325&gt;='اوراق القبض اليومية'!$G$2,C5325&lt;='اوراق القبض اليومية'!$G$3),COUNT($AG$2:AG5324)+1,"")</f>
        <v/>
      </c>
    </row>
    <row r="5326" spans="33:33">
      <c r="AG5326" s="3" t="str">
        <f>IF(AND(NOT(ISERR(FIND('اوراق القبض اليومية'!$G$1,C5326&amp;B5326))),C5326&gt;='اوراق القبض اليومية'!$G$2,C5326&lt;='اوراق القبض اليومية'!$G$3),COUNT($AG$2:AG5325)+1,"")</f>
        <v/>
      </c>
    </row>
    <row r="5327" spans="33:33">
      <c r="AG5327" s="3" t="str">
        <f>IF(AND(NOT(ISERR(FIND('اوراق القبض اليومية'!$G$1,C5327&amp;B5327))),C5327&gt;='اوراق القبض اليومية'!$G$2,C5327&lt;='اوراق القبض اليومية'!$G$3),COUNT($AG$2:AG5326)+1,"")</f>
        <v/>
      </c>
    </row>
    <row r="5328" spans="33:33">
      <c r="AG5328" s="3" t="str">
        <f>IF(AND(NOT(ISERR(FIND('اوراق القبض اليومية'!$G$1,C5328&amp;B5328))),C5328&gt;='اوراق القبض اليومية'!$G$2,C5328&lt;='اوراق القبض اليومية'!$G$3),COUNT($AG$2:AG5327)+1,"")</f>
        <v/>
      </c>
    </row>
    <row r="5329" spans="33:33">
      <c r="AG5329" s="3" t="str">
        <f>IF(AND(NOT(ISERR(FIND('اوراق القبض اليومية'!$G$1,C5329&amp;B5329))),C5329&gt;='اوراق القبض اليومية'!$G$2,C5329&lt;='اوراق القبض اليومية'!$G$3),COUNT($AG$2:AG5328)+1,"")</f>
        <v/>
      </c>
    </row>
    <row r="5330" spans="33:33">
      <c r="AG5330" s="3" t="str">
        <f>IF(AND(NOT(ISERR(FIND('اوراق القبض اليومية'!$G$1,C5330&amp;B5330))),C5330&gt;='اوراق القبض اليومية'!$G$2,C5330&lt;='اوراق القبض اليومية'!$G$3),COUNT($AG$2:AG5329)+1,"")</f>
        <v/>
      </c>
    </row>
    <row r="5331" spans="33:33">
      <c r="AG5331" s="3" t="str">
        <f>IF(AND(NOT(ISERR(FIND('اوراق القبض اليومية'!$G$1,C5331&amp;B5331))),C5331&gt;='اوراق القبض اليومية'!$G$2,C5331&lt;='اوراق القبض اليومية'!$G$3),COUNT($AG$2:AG5330)+1,"")</f>
        <v/>
      </c>
    </row>
    <row r="5332" spans="33:33">
      <c r="AG5332" s="3" t="str">
        <f>IF(AND(NOT(ISERR(FIND('اوراق القبض اليومية'!$G$1,C5332&amp;B5332))),C5332&gt;='اوراق القبض اليومية'!$G$2,C5332&lt;='اوراق القبض اليومية'!$G$3),COUNT($AG$2:AG5331)+1,"")</f>
        <v/>
      </c>
    </row>
    <row r="5333" spans="33:33">
      <c r="AG5333" s="3" t="str">
        <f>IF(AND(NOT(ISERR(FIND('اوراق القبض اليومية'!$G$1,C5333&amp;B5333))),C5333&gt;='اوراق القبض اليومية'!$G$2,C5333&lt;='اوراق القبض اليومية'!$G$3),COUNT($AG$2:AG5332)+1,"")</f>
        <v/>
      </c>
    </row>
    <row r="5334" spans="33:33">
      <c r="AG5334" s="3" t="str">
        <f>IF(AND(NOT(ISERR(FIND('اوراق القبض اليومية'!$G$1,C5334&amp;B5334))),C5334&gt;='اوراق القبض اليومية'!$G$2,C5334&lt;='اوراق القبض اليومية'!$G$3),COUNT($AG$2:AG5333)+1,"")</f>
        <v/>
      </c>
    </row>
    <row r="5335" spans="33:33">
      <c r="AG5335" s="3" t="str">
        <f>IF(AND(NOT(ISERR(FIND('اوراق القبض اليومية'!$G$1,C5335&amp;B5335))),C5335&gt;='اوراق القبض اليومية'!$G$2,C5335&lt;='اوراق القبض اليومية'!$G$3),COUNT($AG$2:AG5334)+1,"")</f>
        <v/>
      </c>
    </row>
    <row r="5336" spans="33:33">
      <c r="AG5336" s="3" t="str">
        <f>IF(AND(NOT(ISERR(FIND('اوراق القبض اليومية'!$G$1,C5336&amp;B5336))),C5336&gt;='اوراق القبض اليومية'!$G$2,C5336&lt;='اوراق القبض اليومية'!$G$3),COUNT($AG$2:AG5335)+1,"")</f>
        <v/>
      </c>
    </row>
    <row r="5337" spans="33:33">
      <c r="AG5337" s="3" t="str">
        <f>IF(AND(NOT(ISERR(FIND('اوراق القبض اليومية'!$G$1,C5337&amp;B5337))),C5337&gt;='اوراق القبض اليومية'!$G$2,C5337&lt;='اوراق القبض اليومية'!$G$3),COUNT($AG$2:AG5336)+1,"")</f>
        <v/>
      </c>
    </row>
    <row r="5338" spans="33:33">
      <c r="AG5338" s="3" t="str">
        <f>IF(AND(NOT(ISERR(FIND('اوراق القبض اليومية'!$G$1,C5338&amp;B5338))),C5338&gt;='اوراق القبض اليومية'!$G$2,C5338&lt;='اوراق القبض اليومية'!$G$3),COUNT($AG$2:AG5337)+1,"")</f>
        <v/>
      </c>
    </row>
    <row r="5339" spans="33:33">
      <c r="AG5339" s="3" t="str">
        <f>IF(AND(NOT(ISERR(FIND('اوراق القبض اليومية'!$G$1,C5339&amp;B5339))),C5339&gt;='اوراق القبض اليومية'!$G$2,C5339&lt;='اوراق القبض اليومية'!$G$3),COUNT($AG$2:AG5338)+1,"")</f>
        <v/>
      </c>
    </row>
    <row r="5340" spans="33:33">
      <c r="AG5340" s="3" t="str">
        <f>IF(AND(NOT(ISERR(FIND('اوراق القبض اليومية'!$G$1,C5340&amp;B5340))),C5340&gt;='اوراق القبض اليومية'!$G$2,C5340&lt;='اوراق القبض اليومية'!$G$3),COUNT($AG$2:AG5339)+1,"")</f>
        <v/>
      </c>
    </row>
    <row r="5341" spans="33:33">
      <c r="AG5341" s="3" t="str">
        <f>IF(AND(NOT(ISERR(FIND('اوراق القبض اليومية'!$G$1,C5341&amp;B5341))),C5341&gt;='اوراق القبض اليومية'!$G$2,C5341&lt;='اوراق القبض اليومية'!$G$3),COUNT($AG$2:AG5340)+1,"")</f>
        <v/>
      </c>
    </row>
    <row r="5342" spans="33:33">
      <c r="AG5342" s="3" t="str">
        <f>IF(AND(NOT(ISERR(FIND('اوراق القبض اليومية'!$G$1,C5342&amp;B5342))),C5342&gt;='اوراق القبض اليومية'!$G$2,C5342&lt;='اوراق القبض اليومية'!$G$3),COUNT($AG$2:AG5341)+1,"")</f>
        <v/>
      </c>
    </row>
    <row r="5343" spans="33:33">
      <c r="AG5343" s="3" t="str">
        <f>IF(AND(NOT(ISERR(FIND('اوراق القبض اليومية'!$G$1,C5343&amp;B5343))),C5343&gt;='اوراق القبض اليومية'!$G$2,C5343&lt;='اوراق القبض اليومية'!$G$3),COUNT($AG$2:AG5342)+1,"")</f>
        <v/>
      </c>
    </row>
    <row r="5344" spans="33:33">
      <c r="AG5344" s="3" t="str">
        <f>IF(AND(NOT(ISERR(FIND('اوراق القبض اليومية'!$G$1,C5344&amp;B5344))),C5344&gt;='اوراق القبض اليومية'!$G$2,C5344&lt;='اوراق القبض اليومية'!$G$3),COUNT($AG$2:AG5343)+1,"")</f>
        <v/>
      </c>
    </row>
    <row r="5345" spans="33:33">
      <c r="AG5345" s="3" t="str">
        <f>IF(AND(NOT(ISERR(FIND('اوراق القبض اليومية'!$G$1,C5345&amp;B5345))),C5345&gt;='اوراق القبض اليومية'!$G$2,C5345&lt;='اوراق القبض اليومية'!$G$3),COUNT($AG$2:AG5344)+1,"")</f>
        <v/>
      </c>
    </row>
    <row r="5346" spans="33:33">
      <c r="AG5346" s="3" t="str">
        <f>IF(AND(NOT(ISERR(FIND('اوراق القبض اليومية'!$G$1,C5346&amp;B5346))),C5346&gt;='اوراق القبض اليومية'!$G$2,C5346&lt;='اوراق القبض اليومية'!$G$3),COUNT($AG$2:AG5345)+1,"")</f>
        <v/>
      </c>
    </row>
    <row r="5347" spans="33:33">
      <c r="AG5347" s="3" t="str">
        <f>IF(AND(NOT(ISERR(FIND('اوراق القبض اليومية'!$G$1,C5347&amp;B5347))),C5347&gt;='اوراق القبض اليومية'!$G$2,C5347&lt;='اوراق القبض اليومية'!$G$3),COUNT($AG$2:AG5346)+1,"")</f>
        <v/>
      </c>
    </row>
    <row r="5348" spans="33:33">
      <c r="AG5348" s="3" t="str">
        <f>IF(AND(NOT(ISERR(FIND('اوراق القبض اليومية'!$G$1,C5348&amp;B5348))),C5348&gt;='اوراق القبض اليومية'!$G$2,C5348&lt;='اوراق القبض اليومية'!$G$3),COUNT($AG$2:AG5347)+1,"")</f>
        <v/>
      </c>
    </row>
    <row r="5349" spans="33:33">
      <c r="AG5349" s="3" t="str">
        <f>IF(AND(NOT(ISERR(FIND('اوراق القبض اليومية'!$G$1,C5349&amp;B5349))),C5349&gt;='اوراق القبض اليومية'!$G$2,C5349&lt;='اوراق القبض اليومية'!$G$3),COUNT($AG$2:AG5348)+1,"")</f>
        <v/>
      </c>
    </row>
    <row r="5350" spans="33:33">
      <c r="AG5350" s="3" t="str">
        <f>IF(AND(NOT(ISERR(FIND('اوراق القبض اليومية'!$G$1,C5350&amp;B5350))),C5350&gt;='اوراق القبض اليومية'!$G$2,C5350&lt;='اوراق القبض اليومية'!$G$3),COUNT($AG$2:AG5349)+1,"")</f>
        <v/>
      </c>
    </row>
    <row r="5351" spans="33:33">
      <c r="AG5351" s="3" t="str">
        <f>IF(AND(NOT(ISERR(FIND('اوراق القبض اليومية'!$G$1,C5351&amp;B5351))),C5351&gt;='اوراق القبض اليومية'!$G$2,C5351&lt;='اوراق القبض اليومية'!$G$3),COUNT($AG$2:AG5350)+1,"")</f>
        <v/>
      </c>
    </row>
    <row r="5352" spans="33:33">
      <c r="AG5352" s="3" t="str">
        <f>IF(AND(NOT(ISERR(FIND('اوراق القبض اليومية'!$G$1,C5352&amp;B5352))),C5352&gt;='اوراق القبض اليومية'!$G$2,C5352&lt;='اوراق القبض اليومية'!$G$3),COUNT($AG$2:AG5351)+1,"")</f>
        <v/>
      </c>
    </row>
    <row r="5353" spans="33:33">
      <c r="AG5353" s="3" t="str">
        <f>IF(AND(NOT(ISERR(FIND('اوراق القبض اليومية'!$G$1,C5353&amp;B5353))),C5353&gt;='اوراق القبض اليومية'!$G$2,C5353&lt;='اوراق القبض اليومية'!$G$3),COUNT($AG$2:AG5352)+1,"")</f>
        <v/>
      </c>
    </row>
    <row r="5354" spans="33:33">
      <c r="AG5354" s="3" t="str">
        <f>IF(AND(NOT(ISERR(FIND('اوراق القبض اليومية'!$G$1,C5354&amp;B5354))),C5354&gt;='اوراق القبض اليومية'!$G$2,C5354&lt;='اوراق القبض اليومية'!$G$3),COUNT($AG$2:AG5353)+1,"")</f>
        <v/>
      </c>
    </row>
    <row r="5355" spans="33:33">
      <c r="AG5355" s="3" t="str">
        <f>IF(AND(NOT(ISERR(FIND('اوراق القبض اليومية'!$G$1,C5355&amp;B5355))),C5355&gt;='اوراق القبض اليومية'!$G$2,C5355&lt;='اوراق القبض اليومية'!$G$3),COUNT($AG$2:AG5354)+1,"")</f>
        <v/>
      </c>
    </row>
    <row r="5356" spans="33:33">
      <c r="AG5356" s="3" t="str">
        <f>IF(AND(NOT(ISERR(FIND('اوراق القبض اليومية'!$G$1,C5356&amp;B5356))),C5356&gt;='اوراق القبض اليومية'!$G$2,C5356&lt;='اوراق القبض اليومية'!$G$3),COUNT($AG$2:AG5355)+1,"")</f>
        <v/>
      </c>
    </row>
    <row r="5357" spans="33:33">
      <c r="AG5357" s="3" t="str">
        <f>IF(AND(NOT(ISERR(FIND('اوراق القبض اليومية'!$G$1,C5357&amp;B5357))),C5357&gt;='اوراق القبض اليومية'!$G$2,C5357&lt;='اوراق القبض اليومية'!$G$3),COUNT($AG$2:AG5356)+1,"")</f>
        <v/>
      </c>
    </row>
    <row r="5358" spans="33:33">
      <c r="AG5358" s="3" t="str">
        <f>IF(AND(NOT(ISERR(FIND('اوراق القبض اليومية'!$G$1,C5358&amp;B5358))),C5358&gt;='اوراق القبض اليومية'!$G$2,C5358&lt;='اوراق القبض اليومية'!$G$3),COUNT($AG$2:AG5357)+1,"")</f>
        <v/>
      </c>
    </row>
    <row r="5359" spans="33:33">
      <c r="AG5359" s="3" t="str">
        <f>IF(AND(NOT(ISERR(FIND('اوراق القبض اليومية'!$G$1,C5359&amp;B5359))),C5359&gt;='اوراق القبض اليومية'!$G$2,C5359&lt;='اوراق القبض اليومية'!$G$3),COUNT($AG$2:AG5358)+1,"")</f>
        <v/>
      </c>
    </row>
    <row r="5360" spans="33:33">
      <c r="AG5360" s="3" t="str">
        <f>IF(AND(NOT(ISERR(FIND('اوراق القبض اليومية'!$G$1,C5360&amp;B5360))),C5360&gt;='اوراق القبض اليومية'!$G$2,C5360&lt;='اوراق القبض اليومية'!$G$3),COUNT($AG$2:AG5359)+1,"")</f>
        <v/>
      </c>
    </row>
    <row r="5361" spans="33:33">
      <c r="AG5361" s="3" t="str">
        <f>IF(AND(NOT(ISERR(FIND('اوراق القبض اليومية'!$G$1,C5361&amp;B5361))),C5361&gt;='اوراق القبض اليومية'!$G$2,C5361&lt;='اوراق القبض اليومية'!$G$3),COUNT($AG$2:AG5360)+1,"")</f>
        <v/>
      </c>
    </row>
    <row r="5362" spans="33:33">
      <c r="AG5362" s="3" t="str">
        <f>IF(AND(NOT(ISERR(FIND('اوراق القبض اليومية'!$G$1,C5362&amp;B5362))),C5362&gt;='اوراق القبض اليومية'!$G$2,C5362&lt;='اوراق القبض اليومية'!$G$3),COUNT($AG$2:AG5361)+1,"")</f>
        <v/>
      </c>
    </row>
    <row r="5363" spans="33:33">
      <c r="AG5363" s="3" t="str">
        <f>IF(AND(NOT(ISERR(FIND('اوراق القبض اليومية'!$G$1,C5363&amp;B5363))),C5363&gt;='اوراق القبض اليومية'!$G$2,C5363&lt;='اوراق القبض اليومية'!$G$3),COUNT($AG$2:AG5362)+1,"")</f>
        <v/>
      </c>
    </row>
    <row r="5364" spans="33:33">
      <c r="AG5364" s="3" t="str">
        <f>IF(AND(NOT(ISERR(FIND('اوراق القبض اليومية'!$G$1,C5364&amp;B5364))),C5364&gt;='اوراق القبض اليومية'!$G$2,C5364&lt;='اوراق القبض اليومية'!$G$3),COUNT($AG$2:AG5363)+1,"")</f>
        <v/>
      </c>
    </row>
    <row r="5365" spans="33:33">
      <c r="AG5365" s="3" t="str">
        <f>IF(AND(NOT(ISERR(FIND('اوراق القبض اليومية'!$G$1,C5365&amp;B5365))),C5365&gt;='اوراق القبض اليومية'!$G$2,C5365&lt;='اوراق القبض اليومية'!$G$3),COUNT($AG$2:AG5364)+1,"")</f>
        <v/>
      </c>
    </row>
    <row r="5366" spans="33:33">
      <c r="AG5366" s="3" t="str">
        <f>IF(AND(NOT(ISERR(FIND('اوراق القبض اليومية'!$G$1,C5366&amp;B5366))),C5366&gt;='اوراق القبض اليومية'!$G$2,C5366&lt;='اوراق القبض اليومية'!$G$3),COUNT($AG$2:AG5365)+1,"")</f>
        <v/>
      </c>
    </row>
    <row r="5367" spans="33:33">
      <c r="AG5367" s="3" t="str">
        <f>IF(AND(NOT(ISERR(FIND('اوراق القبض اليومية'!$G$1,C5367&amp;B5367))),C5367&gt;='اوراق القبض اليومية'!$G$2,C5367&lt;='اوراق القبض اليومية'!$G$3),COUNT($AG$2:AG5366)+1,"")</f>
        <v/>
      </c>
    </row>
    <row r="5368" spans="33:33">
      <c r="AG5368" s="3" t="str">
        <f>IF(AND(NOT(ISERR(FIND('اوراق القبض اليومية'!$G$1,C5368&amp;B5368))),C5368&gt;='اوراق القبض اليومية'!$G$2,C5368&lt;='اوراق القبض اليومية'!$G$3),COUNT($AG$2:AG5367)+1,"")</f>
        <v/>
      </c>
    </row>
    <row r="5369" spans="33:33">
      <c r="AG5369" s="3" t="str">
        <f>IF(AND(NOT(ISERR(FIND('اوراق القبض اليومية'!$G$1,C5369&amp;B5369))),C5369&gt;='اوراق القبض اليومية'!$G$2,C5369&lt;='اوراق القبض اليومية'!$G$3),COUNT($AG$2:AG5368)+1,"")</f>
        <v/>
      </c>
    </row>
    <row r="5370" spans="33:33">
      <c r="AG5370" s="3" t="str">
        <f>IF(AND(NOT(ISERR(FIND('اوراق القبض اليومية'!$G$1,C5370&amp;B5370))),C5370&gt;='اوراق القبض اليومية'!$G$2,C5370&lt;='اوراق القبض اليومية'!$G$3),COUNT($AG$2:AG5369)+1,"")</f>
        <v/>
      </c>
    </row>
    <row r="5371" spans="33:33">
      <c r="AG5371" s="3" t="str">
        <f>IF(AND(NOT(ISERR(FIND('اوراق القبض اليومية'!$G$1,C5371&amp;B5371))),C5371&gt;='اوراق القبض اليومية'!$G$2,C5371&lt;='اوراق القبض اليومية'!$G$3),COUNT($AG$2:AG5370)+1,"")</f>
        <v/>
      </c>
    </row>
    <row r="5372" spans="33:33">
      <c r="AG5372" s="3" t="str">
        <f>IF(AND(NOT(ISERR(FIND('اوراق القبض اليومية'!$G$1,C5372&amp;B5372))),C5372&gt;='اوراق القبض اليومية'!$G$2,C5372&lt;='اوراق القبض اليومية'!$G$3),COUNT($AG$2:AG5371)+1,"")</f>
        <v/>
      </c>
    </row>
    <row r="5373" spans="33:33">
      <c r="AG5373" s="3" t="str">
        <f>IF(AND(NOT(ISERR(FIND('اوراق القبض اليومية'!$G$1,C5373&amp;B5373))),C5373&gt;='اوراق القبض اليومية'!$G$2,C5373&lt;='اوراق القبض اليومية'!$G$3),COUNT($AG$2:AG5372)+1,"")</f>
        <v/>
      </c>
    </row>
    <row r="5374" spans="33:33">
      <c r="AG5374" s="3" t="str">
        <f>IF(AND(NOT(ISERR(FIND('اوراق القبض اليومية'!$G$1,C5374&amp;B5374))),C5374&gt;='اوراق القبض اليومية'!$G$2,C5374&lt;='اوراق القبض اليومية'!$G$3),COUNT($AG$2:AG5373)+1,"")</f>
        <v/>
      </c>
    </row>
    <row r="5375" spans="33:33">
      <c r="AG5375" s="3" t="str">
        <f>IF(AND(NOT(ISERR(FIND('اوراق القبض اليومية'!$G$1,C5375&amp;B5375))),C5375&gt;='اوراق القبض اليومية'!$G$2,C5375&lt;='اوراق القبض اليومية'!$G$3),COUNT($AG$2:AG5374)+1,"")</f>
        <v/>
      </c>
    </row>
    <row r="5376" spans="33:33">
      <c r="AG5376" s="3" t="str">
        <f>IF(AND(NOT(ISERR(FIND('اوراق القبض اليومية'!$G$1,C5376&amp;B5376))),C5376&gt;='اوراق القبض اليومية'!$G$2,C5376&lt;='اوراق القبض اليومية'!$G$3),COUNT($AG$2:AG5375)+1,"")</f>
        <v/>
      </c>
    </row>
    <row r="5377" spans="33:33">
      <c r="AG5377" s="3" t="str">
        <f>IF(AND(NOT(ISERR(FIND('اوراق القبض اليومية'!$G$1,C5377&amp;B5377))),C5377&gt;='اوراق القبض اليومية'!$G$2,C5377&lt;='اوراق القبض اليومية'!$G$3),COUNT($AG$2:AG5376)+1,"")</f>
        <v/>
      </c>
    </row>
    <row r="5378" spans="33:33">
      <c r="AG5378" s="3" t="str">
        <f>IF(AND(NOT(ISERR(FIND('اوراق القبض اليومية'!$G$1,C5378&amp;B5378))),C5378&gt;='اوراق القبض اليومية'!$G$2,C5378&lt;='اوراق القبض اليومية'!$G$3),COUNT($AG$2:AG5377)+1,"")</f>
        <v/>
      </c>
    </row>
    <row r="5379" spans="33:33">
      <c r="AG5379" s="3" t="str">
        <f>IF(AND(NOT(ISERR(FIND('اوراق القبض اليومية'!$G$1,C5379&amp;B5379))),C5379&gt;='اوراق القبض اليومية'!$G$2,C5379&lt;='اوراق القبض اليومية'!$G$3),COUNT($AG$2:AG5378)+1,"")</f>
        <v/>
      </c>
    </row>
    <row r="5380" spans="33:33">
      <c r="AG5380" s="3" t="str">
        <f>IF(AND(NOT(ISERR(FIND('اوراق القبض اليومية'!$G$1,C5380&amp;B5380))),C5380&gt;='اوراق القبض اليومية'!$G$2,C5380&lt;='اوراق القبض اليومية'!$G$3),COUNT($AG$2:AG5379)+1,"")</f>
        <v/>
      </c>
    </row>
    <row r="5381" spans="33:33">
      <c r="AG5381" s="3" t="str">
        <f>IF(AND(NOT(ISERR(FIND('اوراق القبض اليومية'!$G$1,C5381&amp;B5381))),C5381&gt;='اوراق القبض اليومية'!$G$2,C5381&lt;='اوراق القبض اليومية'!$G$3),COUNT($AG$2:AG5380)+1,"")</f>
        <v/>
      </c>
    </row>
    <row r="5382" spans="33:33">
      <c r="AG5382" s="3" t="str">
        <f>IF(AND(NOT(ISERR(FIND('اوراق القبض اليومية'!$G$1,C5382&amp;B5382))),C5382&gt;='اوراق القبض اليومية'!$G$2,C5382&lt;='اوراق القبض اليومية'!$G$3),COUNT($AG$2:AG5381)+1,"")</f>
        <v/>
      </c>
    </row>
    <row r="5383" spans="33:33">
      <c r="AG5383" s="3" t="str">
        <f>IF(AND(NOT(ISERR(FIND('اوراق القبض اليومية'!$G$1,C5383&amp;B5383))),C5383&gt;='اوراق القبض اليومية'!$G$2,C5383&lt;='اوراق القبض اليومية'!$G$3),COUNT($AG$2:AG5382)+1,"")</f>
        <v/>
      </c>
    </row>
    <row r="5384" spans="33:33">
      <c r="AG5384" s="3" t="str">
        <f>IF(AND(NOT(ISERR(FIND('اوراق القبض اليومية'!$G$1,C5384&amp;B5384))),C5384&gt;='اوراق القبض اليومية'!$G$2,C5384&lt;='اوراق القبض اليومية'!$G$3),COUNT($AG$2:AG5383)+1,"")</f>
        <v/>
      </c>
    </row>
    <row r="5385" spans="33:33">
      <c r="AG5385" s="3" t="str">
        <f>IF(AND(NOT(ISERR(FIND('اوراق القبض اليومية'!$G$1,C5385&amp;B5385))),C5385&gt;='اوراق القبض اليومية'!$G$2,C5385&lt;='اوراق القبض اليومية'!$G$3),COUNT($AG$2:AG5384)+1,"")</f>
        <v/>
      </c>
    </row>
    <row r="5386" spans="33:33">
      <c r="AG5386" s="3" t="str">
        <f>IF(AND(NOT(ISERR(FIND('اوراق القبض اليومية'!$G$1,C5386&amp;B5386))),C5386&gt;='اوراق القبض اليومية'!$G$2,C5386&lt;='اوراق القبض اليومية'!$G$3),COUNT($AG$2:AG5385)+1,"")</f>
        <v/>
      </c>
    </row>
    <row r="5387" spans="33:33">
      <c r="AG5387" s="3" t="str">
        <f>IF(AND(NOT(ISERR(FIND('اوراق القبض اليومية'!$G$1,C5387&amp;B5387))),C5387&gt;='اوراق القبض اليومية'!$G$2,C5387&lt;='اوراق القبض اليومية'!$G$3),COUNT($AG$2:AG5386)+1,"")</f>
        <v/>
      </c>
    </row>
    <row r="5388" spans="33:33">
      <c r="AG5388" s="3" t="str">
        <f>IF(AND(NOT(ISERR(FIND('اوراق القبض اليومية'!$G$1,C5388&amp;B5388))),C5388&gt;='اوراق القبض اليومية'!$G$2,C5388&lt;='اوراق القبض اليومية'!$G$3),COUNT($AG$2:AG5387)+1,"")</f>
        <v/>
      </c>
    </row>
    <row r="5389" spans="33:33">
      <c r="AG5389" s="3" t="str">
        <f>IF(AND(NOT(ISERR(FIND('اوراق القبض اليومية'!$G$1,C5389&amp;B5389))),C5389&gt;='اوراق القبض اليومية'!$G$2,C5389&lt;='اوراق القبض اليومية'!$G$3),COUNT($AG$2:AG5388)+1,"")</f>
        <v/>
      </c>
    </row>
    <row r="5390" spans="33:33">
      <c r="AG5390" s="3" t="str">
        <f>IF(AND(NOT(ISERR(FIND('اوراق القبض اليومية'!$G$1,C5390&amp;B5390))),C5390&gt;='اوراق القبض اليومية'!$G$2,C5390&lt;='اوراق القبض اليومية'!$G$3),COUNT($AG$2:AG5389)+1,"")</f>
        <v/>
      </c>
    </row>
    <row r="5391" spans="33:33">
      <c r="AG5391" s="3" t="str">
        <f>IF(AND(NOT(ISERR(FIND('اوراق القبض اليومية'!$G$1,C5391&amp;B5391))),C5391&gt;='اوراق القبض اليومية'!$G$2,C5391&lt;='اوراق القبض اليومية'!$G$3),COUNT($AG$2:AG5390)+1,"")</f>
        <v/>
      </c>
    </row>
    <row r="5392" spans="33:33">
      <c r="AG5392" s="3" t="str">
        <f>IF(AND(NOT(ISERR(FIND('اوراق القبض اليومية'!$G$1,C5392&amp;B5392))),C5392&gt;='اوراق القبض اليومية'!$G$2,C5392&lt;='اوراق القبض اليومية'!$G$3),COUNT($AG$2:AG5391)+1,"")</f>
        <v/>
      </c>
    </row>
    <row r="5393" spans="33:33">
      <c r="AG5393" s="3" t="str">
        <f>IF(AND(NOT(ISERR(FIND('اوراق القبض اليومية'!$G$1,C5393&amp;B5393))),C5393&gt;='اوراق القبض اليومية'!$G$2,C5393&lt;='اوراق القبض اليومية'!$G$3),COUNT($AG$2:AG5392)+1,"")</f>
        <v/>
      </c>
    </row>
    <row r="5394" spans="33:33">
      <c r="AG5394" s="3" t="str">
        <f>IF(AND(NOT(ISERR(FIND('اوراق القبض اليومية'!$G$1,C5394&amp;B5394))),C5394&gt;='اوراق القبض اليومية'!$G$2,C5394&lt;='اوراق القبض اليومية'!$G$3),COUNT($AG$2:AG5393)+1,"")</f>
        <v/>
      </c>
    </row>
    <row r="5395" spans="33:33">
      <c r="AG5395" s="3" t="str">
        <f>IF(AND(NOT(ISERR(FIND('اوراق القبض اليومية'!$G$1,C5395&amp;B5395))),C5395&gt;='اوراق القبض اليومية'!$G$2,C5395&lt;='اوراق القبض اليومية'!$G$3),COUNT($AG$2:AG5394)+1,"")</f>
        <v/>
      </c>
    </row>
    <row r="5396" spans="33:33">
      <c r="AG5396" s="3" t="str">
        <f>IF(AND(NOT(ISERR(FIND('اوراق القبض اليومية'!$G$1,C5396&amp;B5396))),C5396&gt;='اوراق القبض اليومية'!$G$2,C5396&lt;='اوراق القبض اليومية'!$G$3),COUNT($AG$2:AG5395)+1,"")</f>
        <v/>
      </c>
    </row>
    <row r="5397" spans="33:33">
      <c r="AG5397" s="3" t="str">
        <f>IF(AND(NOT(ISERR(FIND('اوراق القبض اليومية'!$G$1,C5397&amp;B5397))),C5397&gt;='اوراق القبض اليومية'!$G$2,C5397&lt;='اوراق القبض اليومية'!$G$3),COUNT($AG$2:AG5396)+1,"")</f>
        <v/>
      </c>
    </row>
    <row r="5398" spans="33:33">
      <c r="AG5398" s="3" t="str">
        <f>IF(AND(NOT(ISERR(FIND('اوراق القبض اليومية'!$G$1,C5398&amp;B5398))),C5398&gt;='اوراق القبض اليومية'!$G$2,C5398&lt;='اوراق القبض اليومية'!$G$3),COUNT($AG$2:AG5397)+1,"")</f>
        <v/>
      </c>
    </row>
    <row r="5399" spans="33:33">
      <c r="AG5399" s="3" t="str">
        <f>IF(AND(NOT(ISERR(FIND('اوراق القبض اليومية'!$G$1,C5399&amp;B5399))),C5399&gt;='اوراق القبض اليومية'!$G$2,C5399&lt;='اوراق القبض اليومية'!$G$3),COUNT($AG$2:AG5398)+1,"")</f>
        <v/>
      </c>
    </row>
    <row r="5400" spans="33:33">
      <c r="AG5400" s="3" t="str">
        <f>IF(AND(NOT(ISERR(FIND('اوراق القبض اليومية'!$G$1,C5400&amp;B5400))),C5400&gt;='اوراق القبض اليومية'!$G$2,C5400&lt;='اوراق القبض اليومية'!$G$3),COUNT($AG$2:AG5399)+1,"")</f>
        <v/>
      </c>
    </row>
    <row r="5401" spans="33:33">
      <c r="AG5401" s="3" t="str">
        <f>IF(AND(NOT(ISERR(FIND('اوراق القبض اليومية'!$G$1,C5401&amp;B5401))),C5401&gt;='اوراق القبض اليومية'!$G$2,C5401&lt;='اوراق القبض اليومية'!$G$3),COUNT($AG$2:AG5400)+1,"")</f>
        <v/>
      </c>
    </row>
    <row r="5402" spans="33:33">
      <c r="AG5402" s="3" t="str">
        <f>IF(AND(NOT(ISERR(FIND('اوراق القبض اليومية'!$G$1,C5402&amp;B5402))),C5402&gt;='اوراق القبض اليومية'!$G$2,C5402&lt;='اوراق القبض اليومية'!$G$3),COUNT($AG$2:AG5401)+1,"")</f>
        <v/>
      </c>
    </row>
    <row r="5403" spans="33:33">
      <c r="AG5403" s="3" t="str">
        <f>IF(AND(NOT(ISERR(FIND('اوراق القبض اليومية'!$G$1,C5403&amp;B5403))),C5403&gt;='اوراق القبض اليومية'!$G$2,C5403&lt;='اوراق القبض اليومية'!$G$3),COUNT($AG$2:AG5402)+1,"")</f>
        <v/>
      </c>
    </row>
    <row r="5404" spans="33:33">
      <c r="AG5404" s="3" t="str">
        <f>IF(AND(NOT(ISERR(FIND('اوراق القبض اليومية'!$G$1,C5404&amp;B5404))),C5404&gt;='اوراق القبض اليومية'!$G$2,C5404&lt;='اوراق القبض اليومية'!$G$3),COUNT($AG$2:AG5403)+1,"")</f>
        <v/>
      </c>
    </row>
    <row r="5405" spans="33:33">
      <c r="AG5405" s="3" t="str">
        <f>IF(AND(NOT(ISERR(FIND('اوراق القبض اليومية'!$G$1,C5405&amp;B5405))),C5405&gt;='اوراق القبض اليومية'!$G$2,C5405&lt;='اوراق القبض اليومية'!$G$3),COUNT($AG$2:AG5404)+1,"")</f>
        <v/>
      </c>
    </row>
    <row r="5406" spans="33:33">
      <c r="AG5406" s="3" t="str">
        <f>IF(AND(NOT(ISERR(FIND('اوراق القبض اليومية'!$G$1,C5406&amp;B5406))),C5406&gt;='اوراق القبض اليومية'!$G$2,C5406&lt;='اوراق القبض اليومية'!$G$3),COUNT($AG$2:AG5405)+1,"")</f>
        <v/>
      </c>
    </row>
    <row r="5407" spans="33:33">
      <c r="AG5407" s="3" t="str">
        <f>IF(AND(NOT(ISERR(FIND('اوراق القبض اليومية'!$G$1,C5407&amp;B5407))),C5407&gt;='اوراق القبض اليومية'!$G$2,C5407&lt;='اوراق القبض اليومية'!$G$3),COUNT($AG$2:AG5406)+1,"")</f>
        <v/>
      </c>
    </row>
    <row r="5408" spans="33:33">
      <c r="AG5408" s="3" t="str">
        <f>IF(AND(NOT(ISERR(FIND('اوراق القبض اليومية'!$G$1,C5408&amp;B5408))),C5408&gt;='اوراق القبض اليومية'!$G$2,C5408&lt;='اوراق القبض اليومية'!$G$3),COUNT($AG$2:AG5407)+1,"")</f>
        <v/>
      </c>
    </row>
    <row r="5409" spans="33:33">
      <c r="AG5409" s="3" t="str">
        <f>IF(AND(NOT(ISERR(FIND('اوراق القبض اليومية'!$G$1,C5409&amp;B5409))),C5409&gt;='اوراق القبض اليومية'!$G$2,C5409&lt;='اوراق القبض اليومية'!$G$3),COUNT($AG$2:AG5408)+1,"")</f>
        <v/>
      </c>
    </row>
    <row r="5410" spans="33:33">
      <c r="AG5410" s="3" t="str">
        <f>IF(AND(NOT(ISERR(FIND('اوراق القبض اليومية'!$G$1,C5410&amp;B5410))),C5410&gt;='اوراق القبض اليومية'!$G$2,C5410&lt;='اوراق القبض اليومية'!$G$3),COUNT($AG$2:AG5409)+1,"")</f>
        <v/>
      </c>
    </row>
    <row r="5411" spans="33:33">
      <c r="AG5411" s="3" t="str">
        <f>IF(AND(NOT(ISERR(FIND('اوراق القبض اليومية'!$G$1,C5411&amp;B5411))),C5411&gt;='اوراق القبض اليومية'!$G$2,C5411&lt;='اوراق القبض اليومية'!$G$3),COUNT($AG$2:AG5410)+1,"")</f>
        <v/>
      </c>
    </row>
    <row r="5412" spans="33:33">
      <c r="AG5412" s="3" t="str">
        <f>IF(AND(NOT(ISERR(FIND('اوراق القبض اليومية'!$G$1,C5412&amp;B5412))),C5412&gt;='اوراق القبض اليومية'!$G$2,C5412&lt;='اوراق القبض اليومية'!$G$3),COUNT($AG$2:AG5411)+1,"")</f>
        <v/>
      </c>
    </row>
    <row r="5413" spans="33:33">
      <c r="AG5413" s="3" t="str">
        <f>IF(AND(NOT(ISERR(FIND('اوراق القبض اليومية'!$G$1,C5413&amp;B5413))),C5413&gt;='اوراق القبض اليومية'!$G$2,C5413&lt;='اوراق القبض اليومية'!$G$3),COUNT($AG$2:AG5412)+1,"")</f>
        <v/>
      </c>
    </row>
    <row r="5414" spans="33:33">
      <c r="AG5414" s="3" t="str">
        <f>IF(AND(NOT(ISERR(FIND('اوراق القبض اليومية'!$G$1,C5414&amp;B5414))),C5414&gt;='اوراق القبض اليومية'!$G$2,C5414&lt;='اوراق القبض اليومية'!$G$3),COUNT($AG$2:AG5413)+1,"")</f>
        <v/>
      </c>
    </row>
    <row r="5415" spans="33:33">
      <c r="AG5415" s="3" t="str">
        <f>IF(AND(NOT(ISERR(FIND('اوراق القبض اليومية'!$G$1,C5415&amp;B5415))),C5415&gt;='اوراق القبض اليومية'!$G$2,C5415&lt;='اوراق القبض اليومية'!$G$3),COUNT($AG$2:AG5414)+1,"")</f>
        <v/>
      </c>
    </row>
    <row r="5416" spans="33:33">
      <c r="AG5416" s="3" t="str">
        <f>IF(AND(NOT(ISERR(FIND('اوراق القبض اليومية'!$G$1,C5416&amp;B5416))),C5416&gt;='اوراق القبض اليومية'!$G$2,C5416&lt;='اوراق القبض اليومية'!$G$3),COUNT($AG$2:AG5415)+1,"")</f>
        <v/>
      </c>
    </row>
    <row r="5417" spans="33:33">
      <c r="AG5417" s="3" t="str">
        <f>IF(AND(NOT(ISERR(FIND('اوراق القبض اليومية'!$G$1,C5417&amp;B5417))),C5417&gt;='اوراق القبض اليومية'!$G$2,C5417&lt;='اوراق القبض اليومية'!$G$3),COUNT($AG$2:AG5416)+1,"")</f>
        <v/>
      </c>
    </row>
    <row r="5418" spans="33:33">
      <c r="AG5418" s="3" t="str">
        <f>IF(AND(NOT(ISERR(FIND('اوراق القبض اليومية'!$G$1,C5418&amp;B5418))),C5418&gt;='اوراق القبض اليومية'!$G$2,C5418&lt;='اوراق القبض اليومية'!$G$3),COUNT($AG$2:AG5417)+1,"")</f>
        <v/>
      </c>
    </row>
    <row r="5419" spans="33:33">
      <c r="AG5419" s="3" t="str">
        <f>IF(AND(NOT(ISERR(FIND('اوراق القبض اليومية'!$G$1,C5419&amp;B5419))),C5419&gt;='اوراق القبض اليومية'!$G$2,C5419&lt;='اوراق القبض اليومية'!$G$3),COUNT($AG$2:AG5418)+1,"")</f>
        <v/>
      </c>
    </row>
    <row r="5420" spans="33:33">
      <c r="AG5420" s="3" t="str">
        <f>IF(AND(NOT(ISERR(FIND('اوراق القبض اليومية'!$G$1,C5420&amp;B5420))),C5420&gt;='اوراق القبض اليومية'!$G$2,C5420&lt;='اوراق القبض اليومية'!$G$3),COUNT($AG$2:AG5419)+1,"")</f>
        <v/>
      </c>
    </row>
    <row r="5421" spans="33:33">
      <c r="AG5421" s="3" t="str">
        <f>IF(AND(NOT(ISERR(FIND('اوراق القبض اليومية'!$G$1,C5421&amp;B5421))),C5421&gt;='اوراق القبض اليومية'!$G$2,C5421&lt;='اوراق القبض اليومية'!$G$3),COUNT($AG$2:AG5420)+1,"")</f>
        <v/>
      </c>
    </row>
    <row r="5422" spans="33:33">
      <c r="AG5422" s="3" t="str">
        <f>IF(AND(NOT(ISERR(FIND('اوراق القبض اليومية'!$G$1,C5422&amp;B5422))),C5422&gt;='اوراق القبض اليومية'!$G$2,C5422&lt;='اوراق القبض اليومية'!$G$3),COUNT($AG$2:AG5421)+1,"")</f>
        <v/>
      </c>
    </row>
    <row r="5423" spans="33:33">
      <c r="AG5423" s="3" t="str">
        <f>IF(AND(NOT(ISERR(FIND('اوراق القبض اليومية'!$G$1,C5423&amp;B5423))),C5423&gt;='اوراق القبض اليومية'!$G$2,C5423&lt;='اوراق القبض اليومية'!$G$3),COUNT($AG$2:AG5422)+1,"")</f>
        <v/>
      </c>
    </row>
    <row r="5424" spans="33:33">
      <c r="AG5424" s="3" t="str">
        <f>IF(AND(NOT(ISERR(FIND('اوراق القبض اليومية'!$G$1,C5424&amp;B5424))),C5424&gt;='اوراق القبض اليومية'!$G$2,C5424&lt;='اوراق القبض اليومية'!$G$3),COUNT($AG$2:AG5423)+1,"")</f>
        <v/>
      </c>
    </row>
    <row r="5425" spans="33:33">
      <c r="AG5425" s="3" t="str">
        <f>IF(AND(NOT(ISERR(FIND('اوراق القبض اليومية'!$G$1,C5425&amp;B5425))),C5425&gt;='اوراق القبض اليومية'!$G$2,C5425&lt;='اوراق القبض اليومية'!$G$3),COUNT($AG$2:AG5424)+1,"")</f>
        <v/>
      </c>
    </row>
    <row r="5426" spans="33:33">
      <c r="AG5426" s="3" t="str">
        <f>IF(AND(NOT(ISERR(FIND('اوراق القبض اليومية'!$G$1,C5426&amp;B5426))),C5426&gt;='اوراق القبض اليومية'!$G$2,C5426&lt;='اوراق القبض اليومية'!$G$3),COUNT($AG$2:AG5425)+1,"")</f>
        <v/>
      </c>
    </row>
    <row r="5427" spans="33:33">
      <c r="AG5427" s="3" t="str">
        <f>IF(AND(NOT(ISERR(FIND('اوراق القبض اليومية'!$G$1,C5427&amp;B5427))),C5427&gt;='اوراق القبض اليومية'!$G$2,C5427&lt;='اوراق القبض اليومية'!$G$3),COUNT($AG$2:AG5426)+1,"")</f>
        <v/>
      </c>
    </row>
    <row r="5428" spans="33:33">
      <c r="AG5428" s="3" t="str">
        <f>IF(AND(NOT(ISERR(FIND('اوراق القبض اليومية'!$G$1,C5428&amp;B5428))),C5428&gt;='اوراق القبض اليومية'!$G$2,C5428&lt;='اوراق القبض اليومية'!$G$3),COUNT($AG$2:AG5427)+1,"")</f>
        <v/>
      </c>
    </row>
    <row r="5429" spans="33:33">
      <c r="AG5429" s="3" t="str">
        <f>IF(AND(NOT(ISERR(FIND('اوراق القبض اليومية'!$G$1,C5429&amp;B5429))),C5429&gt;='اوراق القبض اليومية'!$G$2,C5429&lt;='اوراق القبض اليومية'!$G$3),COUNT($AG$2:AG5428)+1,"")</f>
        <v/>
      </c>
    </row>
    <row r="5430" spans="33:33">
      <c r="AG5430" s="3" t="str">
        <f>IF(AND(NOT(ISERR(FIND('اوراق القبض اليومية'!$G$1,C5430&amp;B5430))),C5430&gt;='اوراق القبض اليومية'!$G$2,C5430&lt;='اوراق القبض اليومية'!$G$3),COUNT($AG$2:AG5429)+1,"")</f>
        <v/>
      </c>
    </row>
    <row r="5431" spans="33:33">
      <c r="AG5431" s="3" t="str">
        <f>IF(AND(NOT(ISERR(FIND('اوراق القبض اليومية'!$G$1,C5431&amp;B5431))),C5431&gt;='اوراق القبض اليومية'!$G$2,C5431&lt;='اوراق القبض اليومية'!$G$3),COUNT($AG$2:AG5430)+1,"")</f>
        <v/>
      </c>
    </row>
    <row r="5432" spans="33:33">
      <c r="AG5432" s="3" t="str">
        <f>IF(AND(NOT(ISERR(FIND('اوراق القبض اليومية'!$G$1,C5432&amp;B5432))),C5432&gt;='اوراق القبض اليومية'!$G$2,C5432&lt;='اوراق القبض اليومية'!$G$3),COUNT($AG$2:AG5431)+1,"")</f>
        <v/>
      </c>
    </row>
    <row r="5433" spans="33:33">
      <c r="AG5433" s="3" t="str">
        <f>IF(AND(NOT(ISERR(FIND('اوراق القبض اليومية'!$G$1,C5433&amp;B5433))),C5433&gt;='اوراق القبض اليومية'!$G$2,C5433&lt;='اوراق القبض اليومية'!$G$3),COUNT($AG$2:AG5432)+1,"")</f>
        <v/>
      </c>
    </row>
    <row r="5434" spans="33:33">
      <c r="AG5434" s="3" t="str">
        <f>IF(AND(NOT(ISERR(FIND('اوراق القبض اليومية'!$G$1,C5434&amp;B5434))),C5434&gt;='اوراق القبض اليومية'!$G$2,C5434&lt;='اوراق القبض اليومية'!$G$3),COUNT($AG$2:AG5433)+1,"")</f>
        <v/>
      </c>
    </row>
    <row r="5435" spans="33:33">
      <c r="AG5435" s="3" t="str">
        <f>IF(AND(NOT(ISERR(FIND('اوراق القبض اليومية'!$G$1,C5435&amp;B5435))),C5435&gt;='اوراق القبض اليومية'!$G$2,C5435&lt;='اوراق القبض اليومية'!$G$3),COUNT($AG$2:AG5434)+1,"")</f>
        <v/>
      </c>
    </row>
    <row r="5436" spans="33:33">
      <c r="AG5436" s="3" t="str">
        <f>IF(AND(NOT(ISERR(FIND('اوراق القبض اليومية'!$G$1,C5436&amp;B5436))),C5436&gt;='اوراق القبض اليومية'!$G$2,C5436&lt;='اوراق القبض اليومية'!$G$3),COUNT($AG$2:AG5435)+1,"")</f>
        <v/>
      </c>
    </row>
    <row r="5437" spans="33:33">
      <c r="AG5437" s="3" t="str">
        <f>IF(AND(NOT(ISERR(FIND('اوراق القبض اليومية'!$G$1,C5437&amp;B5437))),C5437&gt;='اوراق القبض اليومية'!$G$2,C5437&lt;='اوراق القبض اليومية'!$G$3),COUNT($AG$2:AG5436)+1,"")</f>
        <v/>
      </c>
    </row>
    <row r="5438" spans="33:33">
      <c r="AG5438" s="3" t="str">
        <f>IF(AND(NOT(ISERR(FIND('اوراق القبض اليومية'!$G$1,C5438&amp;B5438))),C5438&gt;='اوراق القبض اليومية'!$G$2,C5438&lt;='اوراق القبض اليومية'!$G$3),COUNT($AG$2:AG5437)+1,"")</f>
        <v/>
      </c>
    </row>
    <row r="5439" spans="33:33">
      <c r="AG5439" s="3" t="str">
        <f>IF(AND(NOT(ISERR(FIND('اوراق القبض اليومية'!$G$1,C5439&amp;B5439))),C5439&gt;='اوراق القبض اليومية'!$G$2,C5439&lt;='اوراق القبض اليومية'!$G$3),COUNT($AG$2:AG5438)+1,"")</f>
        <v/>
      </c>
    </row>
    <row r="5440" spans="33:33">
      <c r="AG5440" s="3" t="str">
        <f>IF(AND(NOT(ISERR(FIND('اوراق القبض اليومية'!$G$1,C5440&amp;B5440))),C5440&gt;='اوراق القبض اليومية'!$G$2,C5440&lt;='اوراق القبض اليومية'!$G$3),COUNT($AG$2:AG5439)+1,"")</f>
        <v/>
      </c>
    </row>
    <row r="5441" spans="33:33">
      <c r="AG5441" s="3" t="str">
        <f>IF(AND(NOT(ISERR(FIND('اوراق القبض اليومية'!$G$1,C5441&amp;B5441))),C5441&gt;='اوراق القبض اليومية'!$G$2,C5441&lt;='اوراق القبض اليومية'!$G$3),COUNT($AG$2:AG5440)+1,"")</f>
        <v/>
      </c>
    </row>
    <row r="5442" spans="33:33">
      <c r="AG5442" s="3" t="str">
        <f>IF(AND(NOT(ISERR(FIND('اوراق القبض اليومية'!$G$1,C5442&amp;B5442))),C5442&gt;='اوراق القبض اليومية'!$G$2,C5442&lt;='اوراق القبض اليومية'!$G$3),COUNT($AG$2:AG5441)+1,"")</f>
        <v/>
      </c>
    </row>
    <row r="5443" spans="33:33">
      <c r="AG5443" s="3" t="str">
        <f>IF(AND(NOT(ISERR(FIND('اوراق القبض اليومية'!$G$1,C5443&amp;B5443))),C5443&gt;='اوراق القبض اليومية'!$G$2,C5443&lt;='اوراق القبض اليومية'!$G$3),COUNT($AG$2:AG5442)+1,"")</f>
        <v/>
      </c>
    </row>
    <row r="5444" spans="33:33">
      <c r="AG5444" s="3" t="str">
        <f>IF(AND(NOT(ISERR(FIND('اوراق القبض اليومية'!$G$1,C5444&amp;B5444))),C5444&gt;='اوراق القبض اليومية'!$G$2,C5444&lt;='اوراق القبض اليومية'!$G$3),COUNT($AG$2:AG5443)+1,"")</f>
        <v/>
      </c>
    </row>
    <row r="5445" spans="33:33">
      <c r="AG5445" s="3" t="str">
        <f>IF(AND(NOT(ISERR(FIND('اوراق القبض اليومية'!$G$1,C5445&amp;B5445))),C5445&gt;='اوراق القبض اليومية'!$G$2,C5445&lt;='اوراق القبض اليومية'!$G$3),COUNT($AG$2:AG5444)+1,"")</f>
        <v/>
      </c>
    </row>
    <row r="5446" spans="33:33">
      <c r="AG5446" s="3" t="str">
        <f>IF(AND(NOT(ISERR(FIND('اوراق القبض اليومية'!$G$1,C5446&amp;B5446))),C5446&gt;='اوراق القبض اليومية'!$G$2,C5446&lt;='اوراق القبض اليومية'!$G$3),COUNT($AG$2:AG5445)+1,"")</f>
        <v/>
      </c>
    </row>
    <row r="5447" spans="33:33">
      <c r="AG5447" s="3" t="str">
        <f>IF(AND(NOT(ISERR(FIND('اوراق القبض اليومية'!$G$1,C5447&amp;B5447))),C5447&gt;='اوراق القبض اليومية'!$G$2,C5447&lt;='اوراق القبض اليومية'!$G$3),COUNT($AG$2:AG5446)+1,"")</f>
        <v/>
      </c>
    </row>
    <row r="5448" spans="33:33">
      <c r="AG5448" s="3" t="str">
        <f>IF(AND(NOT(ISERR(FIND('اوراق القبض اليومية'!$G$1,C5448&amp;B5448))),C5448&gt;='اوراق القبض اليومية'!$G$2,C5448&lt;='اوراق القبض اليومية'!$G$3),COUNT($AG$2:AG5447)+1,"")</f>
        <v/>
      </c>
    </row>
    <row r="5449" spans="33:33">
      <c r="AG5449" s="3" t="str">
        <f>IF(AND(NOT(ISERR(FIND('اوراق القبض اليومية'!$G$1,C5449&amp;B5449))),C5449&gt;='اوراق القبض اليومية'!$G$2,C5449&lt;='اوراق القبض اليومية'!$G$3),COUNT($AG$2:AG5448)+1,"")</f>
        <v/>
      </c>
    </row>
    <row r="5450" spans="33:33">
      <c r="AG5450" s="3" t="str">
        <f>IF(AND(NOT(ISERR(FIND('اوراق القبض اليومية'!$G$1,C5450&amp;B5450))),C5450&gt;='اوراق القبض اليومية'!$G$2,C5450&lt;='اوراق القبض اليومية'!$G$3),COUNT($AG$2:AG5449)+1,"")</f>
        <v/>
      </c>
    </row>
    <row r="5451" spans="33:33">
      <c r="AG5451" s="3" t="str">
        <f>IF(AND(NOT(ISERR(FIND('اوراق القبض اليومية'!$G$1,C5451&amp;B5451))),C5451&gt;='اوراق القبض اليومية'!$G$2,C5451&lt;='اوراق القبض اليومية'!$G$3),COUNT($AG$2:AG5450)+1,"")</f>
        <v/>
      </c>
    </row>
    <row r="5452" spans="33:33">
      <c r="AG5452" s="3" t="str">
        <f>IF(AND(NOT(ISERR(FIND('اوراق القبض اليومية'!$G$1,C5452&amp;B5452))),C5452&gt;='اوراق القبض اليومية'!$G$2,C5452&lt;='اوراق القبض اليومية'!$G$3),COUNT($AG$2:AG5451)+1,"")</f>
        <v/>
      </c>
    </row>
    <row r="5453" spans="33:33">
      <c r="AG5453" s="3" t="str">
        <f>IF(AND(NOT(ISERR(FIND('اوراق القبض اليومية'!$G$1,C5453&amp;B5453))),C5453&gt;='اوراق القبض اليومية'!$G$2,C5453&lt;='اوراق القبض اليومية'!$G$3),COUNT($AG$2:AG5452)+1,"")</f>
        <v/>
      </c>
    </row>
    <row r="5454" spans="33:33">
      <c r="AG5454" s="3" t="str">
        <f>IF(AND(NOT(ISERR(FIND('اوراق القبض اليومية'!$G$1,C5454&amp;B5454))),C5454&gt;='اوراق القبض اليومية'!$G$2,C5454&lt;='اوراق القبض اليومية'!$G$3),COUNT($AG$2:AG5453)+1,"")</f>
        <v/>
      </c>
    </row>
    <row r="5455" spans="33:33">
      <c r="AG5455" s="3" t="str">
        <f>IF(AND(NOT(ISERR(FIND('اوراق القبض اليومية'!$G$1,C5455&amp;B5455))),C5455&gt;='اوراق القبض اليومية'!$G$2,C5455&lt;='اوراق القبض اليومية'!$G$3),COUNT($AG$2:AG5454)+1,"")</f>
        <v/>
      </c>
    </row>
    <row r="5456" spans="33:33">
      <c r="AG5456" s="3" t="str">
        <f>IF(AND(NOT(ISERR(FIND('اوراق القبض اليومية'!$G$1,C5456&amp;B5456))),C5456&gt;='اوراق القبض اليومية'!$G$2,C5456&lt;='اوراق القبض اليومية'!$G$3),COUNT($AG$2:AG5455)+1,"")</f>
        <v/>
      </c>
    </row>
    <row r="5457" spans="33:33">
      <c r="AG5457" s="3" t="str">
        <f>IF(AND(NOT(ISERR(FIND('اوراق القبض اليومية'!$G$1,C5457&amp;B5457))),C5457&gt;='اوراق القبض اليومية'!$G$2,C5457&lt;='اوراق القبض اليومية'!$G$3),COUNT($AG$2:AG5456)+1,"")</f>
        <v/>
      </c>
    </row>
    <row r="5458" spans="33:33">
      <c r="AG5458" s="3" t="str">
        <f>IF(AND(NOT(ISERR(FIND('اوراق القبض اليومية'!$G$1,C5458&amp;B5458))),C5458&gt;='اوراق القبض اليومية'!$G$2,C5458&lt;='اوراق القبض اليومية'!$G$3),COUNT($AG$2:AG5457)+1,"")</f>
        <v/>
      </c>
    </row>
    <row r="5459" spans="33:33">
      <c r="AG5459" s="3" t="str">
        <f>IF(AND(NOT(ISERR(FIND('اوراق القبض اليومية'!$G$1,C5459&amp;B5459))),C5459&gt;='اوراق القبض اليومية'!$G$2,C5459&lt;='اوراق القبض اليومية'!$G$3),COUNT($AG$2:AG5458)+1,"")</f>
        <v/>
      </c>
    </row>
    <row r="5460" spans="33:33">
      <c r="AG5460" s="3" t="str">
        <f>IF(AND(NOT(ISERR(FIND('اوراق القبض اليومية'!$G$1,C5460&amp;B5460))),C5460&gt;='اوراق القبض اليومية'!$G$2,C5460&lt;='اوراق القبض اليومية'!$G$3),COUNT($AG$2:AG5459)+1,"")</f>
        <v/>
      </c>
    </row>
    <row r="5461" spans="33:33">
      <c r="AG5461" s="3" t="str">
        <f>IF(AND(NOT(ISERR(FIND('اوراق القبض اليومية'!$G$1,C5461&amp;B5461))),C5461&gt;='اوراق القبض اليومية'!$G$2,C5461&lt;='اوراق القبض اليومية'!$G$3),COUNT($AG$2:AG5460)+1,"")</f>
        <v/>
      </c>
    </row>
    <row r="5462" spans="33:33">
      <c r="AG5462" s="3" t="str">
        <f>IF(AND(NOT(ISERR(FIND('اوراق القبض اليومية'!$G$1,C5462&amp;B5462))),C5462&gt;='اوراق القبض اليومية'!$G$2,C5462&lt;='اوراق القبض اليومية'!$G$3),COUNT($AG$2:AG5461)+1,"")</f>
        <v/>
      </c>
    </row>
    <row r="5463" spans="33:33">
      <c r="AG5463" s="3" t="str">
        <f>IF(AND(NOT(ISERR(FIND('اوراق القبض اليومية'!$G$1,C5463&amp;B5463))),C5463&gt;='اوراق القبض اليومية'!$G$2,C5463&lt;='اوراق القبض اليومية'!$G$3),COUNT($AG$2:AG5462)+1,"")</f>
        <v/>
      </c>
    </row>
    <row r="5464" spans="33:33">
      <c r="AG5464" s="3" t="str">
        <f>IF(AND(NOT(ISERR(FIND('اوراق القبض اليومية'!$G$1,C5464&amp;B5464))),C5464&gt;='اوراق القبض اليومية'!$G$2,C5464&lt;='اوراق القبض اليومية'!$G$3),COUNT($AG$2:AG5463)+1,"")</f>
        <v/>
      </c>
    </row>
    <row r="5465" spans="33:33">
      <c r="AG5465" s="3" t="str">
        <f>IF(AND(NOT(ISERR(FIND('اوراق القبض اليومية'!$G$1,C5465&amp;B5465))),C5465&gt;='اوراق القبض اليومية'!$G$2,C5465&lt;='اوراق القبض اليومية'!$G$3),COUNT($AG$2:AG5464)+1,"")</f>
        <v/>
      </c>
    </row>
    <row r="5466" spans="33:33">
      <c r="AG5466" s="3" t="str">
        <f>IF(AND(NOT(ISERR(FIND('اوراق القبض اليومية'!$G$1,C5466&amp;B5466))),C5466&gt;='اوراق القبض اليومية'!$G$2,C5466&lt;='اوراق القبض اليومية'!$G$3),COUNT($AG$2:AG5465)+1,"")</f>
        <v/>
      </c>
    </row>
    <row r="5467" spans="33:33">
      <c r="AG5467" s="3" t="str">
        <f>IF(AND(NOT(ISERR(FIND('اوراق القبض اليومية'!$G$1,C5467&amp;B5467))),C5467&gt;='اوراق القبض اليومية'!$G$2,C5467&lt;='اوراق القبض اليومية'!$G$3),COUNT($AG$2:AG5466)+1,"")</f>
        <v/>
      </c>
    </row>
    <row r="5468" spans="33:33">
      <c r="AG5468" s="3" t="str">
        <f>IF(AND(NOT(ISERR(FIND('اوراق القبض اليومية'!$G$1,C5468&amp;B5468))),C5468&gt;='اوراق القبض اليومية'!$G$2,C5468&lt;='اوراق القبض اليومية'!$G$3),COUNT($AG$2:AG5467)+1,"")</f>
        <v/>
      </c>
    </row>
    <row r="5469" spans="33:33">
      <c r="AG5469" s="3" t="str">
        <f>IF(AND(NOT(ISERR(FIND('اوراق القبض اليومية'!$G$1,C5469&amp;B5469))),C5469&gt;='اوراق القبض اليومية'!$G$2,C5469&lt;='اوراق القبض اليومية'!$G$3),COUNT($AG$2:AG5468)+1,"")</f>
        <v/>
      </c>
    </row>
    <row r="5470" spans="33:33">
      <c r="AG5470" s="3" t="str">
        <f>IF(AND(NOT(ISERR(FIND('اوراق القبض اليومية'!$G$1,C5470&amp;B5470))),C5470&gt;='اوراق القبض اليومية'!$G$2,C5470&lt;='اوراق القبض اليومية'!$G$3),COUNT($AG$2:AG5469)+1,"")</f>
        <v/>
      </c>
    </row>
    <row r="5471" spans="33:33">
      <c r="AG5471" s="3" t="str">
        <f>IF(AND(NOT(ISERR(FIND('اوراق القبض اليومية'!$G$1,C5471&amp;B5471))),C5471&gt;='اوراق القبض اليومية'!$G$2,C5471&lt;='اوراق القبض اليومية'!$G$3),COUNT($AG$2:AG5470)+1,"")</f>
        <v/>
      </c>
    </row>
    <row r="5472" spans="33:33">
      <c r="AG5472" s="3" t="str">
        <f>IF(AND(NOT(ISERR(FIND('اوراق القبض اليومية'!$G$1,C5472&amp;B5472))),C5472&gt;='اوراق القبض اليومية'!$G$2,C5472&lt;='اوراق القبض اليومية'!$G$3),COUNT($AG$2:AG5471)+1,"")</f>
        <v/>
      </c>
    </row>
    <row r="5473" spans="33:33">
      <c r="AG5473" s="3" t="str">
        <f>IF(AND(NOT(ISERR(FIND('اوراق القبض اليومية'!$G$1,C5473&amp;B5473))),C5473&gt;='اوراق القبض اليومية'!$G$2,C5473&lt;='اوراق القبض اليومية'!$G$3),COUNT($AG$2:AG5472)+1,"")</f>
        <v/>
      </c>
    </row>
    <row r="5474" spans="33:33">
      <c r="AG5474" s="3" t="str">
        <f>IF(AND(NOT(ISERR(FIND('اوراق القبض اليومية'!$G$1,C5474&amp;B5474))),C5474&gt;='اوراق القبض اليومية'!$G$2,C5474&lt;='اوراق القبض اليومية'!$G$3),COUNT($AG$2:AG5473)+1,"")</f>
        <v/>
      </c>
    </row>
    <row r="5475" spans="33:33">
      <c r="AG5475" s="3" t="str">
        <f>IF(AND(NOT(ISERR(FIND('اوراق القبض اليومية'!$G$1,C5475&amp;B5475))),C5475&gt;='اوراق القبض اليومية'!$G$2,C5475&lt;='اوراق القبض اليومية'!$G$3),COUNT($AG$2:AG5474)+1,"")</f>
        <v/>
      </c>
    </row>
    <row r="5476" spans="33:33">
      <c r="AG5476" s="3" t="str">
        <f>IF(AND(NOT(ISERR(FIND('اوراق القبض اليومية'!$G$1,C5476&amp;B5476))),C5476&gt;='اوراق القبض اليومية'!$G$2,C5476&lt;='اوراق القبض اليومية'!$G$3),COUNT($AG$2:AG5475)+1,"")</f>
        <v/>
      </c>
    </row>
    <row r="5477" spans="33:33">
      <c r="AG5477" s="3" t="str">
        <f>IF(AND(NOT(ISERR(FIND('اوراق القبض اليومية'!$G$1,C5477&amp;B5477))),C5477&gt;='اوراق القبض اليومية'!$G$2,C5477&lt;='اوراق القبض اليومية'!$G$3),COUNT($AG$2:AG5476)+1,"")</f>
        <v/>
      </c>
    </row>
    <row r="5478" spans="33:33">
      <c r="AG5478" s="3" t="str">
        <f>IF(AND(NOT(ISERR(FIND('اوراق القبض اليومية'!$G$1,C5478&amp;B5478))),C5478&gt;='اوراق القبض اليومية'!$G$2,C5478&lt;='اوراق القبض اليومية'!$G$3),COUNT($AG$2:AG5477)+1,"")</f>
        <v/>
      </c>
    </row>
    <row r="5479" spans="33:33">
      <c r="AG5479" s="3" t="str">
        <f>IF(AND(NOT(ISERR(FIND('اوراق القبض اليومية'!$G$1,C5479&amp;B5479))),C5479&gt;='اوراق القبض اليومية'!$G$2,C5479&lt;='اوراق القبض اليومية'!$G$3),COUNT($AG$2:AG5478)+1,"")</f>
        <v/>
      </c>
    </row>
    <row r="5480" spans="33:33">
      <c r="AG5480" s="3" t="str">
        <f>IF(AND(NOT(ISERR(FIND('اوراق القبض اليومية'!$G$1,C5480&amp;B5480))),C5480&gt;='اوراق القبض اليومية'!$G$2,C5480&lt;='اوراق القبض اليومية'!$G$3),COUNT($AG$2:AG5479)+1,"")</f>
        <v/>
      </c>
    </row>
    <row r="5481" spans="33:33">
      <c r="AG5481" s="3" t="str">
        <f>IF(AND(NOT(ISERR(FIND('اوراق القبض اليومية'!$G$1,C5481&amp;B5481))),C5481&gt;='اوراق القبض اليومية'!$G$2,C5481&lt;='اوراق القبض اليومية'!$G$3),COUNT($AG$2:AG5480)+1,"")</f>
        <v/>
      </c>
    </row>
    <row r="5482" spans="33:33">
      <c r="AG5482" s="3" t="str">
        <f>IF(AND(NOT(ISERR(FIND('اوراق القبض اليومية'!$G$1,C5482&amp;B5482))),C5482&gt;='اوراق القبض اليومية'!$G$2,C5482&lt;='اوراق القبض اليومية'!$G$3),COUNT($AG$2:AG5481)+1,"")</f>
        <v/>
      </c>
    </row>
    <row r="5483" spans="33:33">
      <c r="AG5483" s="3" t="str">
        <f>IF(AND(NOT(ISERR(FIND('اوراق القبض اليومية'!$G$1,C5483&amp;B5483))),C5483&gt;='اوراق القبض اليومية'!$G$2,C5483&lt;='اوراق القبض اليومية'!$G$3),COUNT($AG$2:AG5482)+1,"")</f>
        <v/>
      </c>
    </row>
    <row r="5484" spans="33:33">
      <c r="AG5484" s="3" t="str">
        <f>IF(AND(NOT(ISERR(FIND('اوراق القبض اليومية'!$G$1,C5484&amp;B5484))),C5484&gt;='اوراق القبض اليومية'!$G$2,C5484&lt;='اوراق القبض اليومية'!$G$3),COUNT($AG$2:AG5483)+1,"")</f>
        <v/>
      </c>
    </row>
    <row r="5485" spans="33:33">
      <c r="AG5485" s="3" t="str">
        <f>IF(AND(NOT(ISERR(FIND('اوراق القبض اليومية'!$G$1,C5485&amp;B5485))),C5485&gt;='اوراق القبض اليومية'!$G$2,C5485&lt;='اوراق القبض اليومية'!$G$3),COUNT($AG$2:AG5484)+1,"")</f>
        <v/>
      </c>
    </row>
    <row r="5486" spans="33:33">
      <c r="AG5486" s="3" t="str">
        <f>IF(AND(NOT(ISERR(FIND('اوراق القبض اليومية'!$G$1,C5486&amp;B5486))),C5486&gt;='اوراق القبض اليومية'!$G$2,C5486&lt;='اوراق القبض اليومية'!$G$3),COUNT($AG$2:AG5485)+1,"")</f>
        <v/>
      </c>
    </row>
    <row r="5487" spans="33:33">
      <c r="AG5487" s="3" t="str">
        <f>IF(AND(NOT(ISERR(FIND('اوراق القبض اليومية'!$G$1,C5487&amp;B5487))),C5487&gt;='اوراق القبض اليومية'!$G$2,C5487&lt;='اوراق القبض اليومية'!$G$3),COUNT($AG$2:AG5486)+1,"")</f>
        <v/>
      </c>
    </row>
    <row r="5488" spans="33:33">
      <c r="AG5488" s="3" t="str">
        <f>IF(AND(NOT(ISERR(FIND('اوراق القبض اليومية'!$G$1,C5488&amp;B5488))),C5488&gt;='اوراق القبض اليومية'!$G$2,C5488&lt;='اوراق القبض اليومية'!$G$3),COUNT($AG$2:AG5487)+1,"")</f>
        <v/>
      </c>
    </row>
    <row r="5489" spans="33:33">
      <c r="AG5489" s="3" t="str">
        <f>IF(AND(NOT(ISERR(FIND('اوراق القبض اليومية'!$G$1,C5489&amp;B5489))),C5489&gt;='اوراق القبض اليومية'!$G$2,C5489&lt;='اوراق القبض اليومية'!$G$3),COUNT($AG$2:AG5488)+1,"")</f>
        <v/>
      </c>
    </row>
    <row r="5490" spans="33:33">
      <c r="AG5490" s="3" t="str">
        <f>IF(AND(NOT(ISERR(FIND('اوراق القبض اليومية'!$G$1,C5490&amp;B5490))),C5490&gt;='اوراق القبض اليومية'!$G$2,C5490&lt;='اوراق القبض اليومية'!$G$3),COUNT($AG$2:AG5489)+1,"")</f>
        <v/>
      </c>
    </row>
    <row r="5491" spans="33:33">
      <c r="AG5491" s="3" t="str">
        <f>IF(AND(NOT(ISERR(FIND('اوراق القبض اليومية'!$G$1,C5491&amp;B5491))),C5491&gt;='اوراق القبض اليومية'!$G$2,C5491&lt;='اوراق القبض اليومية'!$G$3),COUNT($AG$2:AG5490)+1,"")</f>
        <v/>
      </c>
    </row>
    <row r="5492" spans="33:33">
      <c r="AG5492" s="3" t="str">
        <f>IF(AND(NOT(ISERR(FIND('اوراق القبض اليومية'!$G$1,C5492&amp;B5492))),C5492&gt;='اوراق القبض اليومية'!$G$2,C5492&lt;='اوراق القبض اليومية'!$G$3),COUNT($AG$2:AG5491)+1,"")</f>
        <v/>
      </c>
    </row>
    <row r="5493" spans="33:33">
      <c r="AG5493" s="3" t="str">
        <f>IF(AND(NOT(ISERR(FIND('اوراق القبض اليومية'!$G$1,C5493&amp;B5493))),C5493&gt;='اوراق القبض اليومية'!$G$2,C5493&lt;='اوراق القبض اليومية'!$G$3),COUNT($AG$2:AG5492)+1,"")</f>
        <v/>
      </c>
    </row>
    <row r="5494" spans="33:33">
      <c r="AG5494" s="3" t="str">
        <f>IF(AND(NOT(ISERR(FIND('اوراق القبض اليومية'!$G$1,C5494&amp;B5494))),C5494&gt;='اوراق القبض اليومية'!$G$2,C5494&lt;='اوراق القبض اليومية'!$G$3),COUNT($AG$2:AG5493)+1,"")</f>
        <v/>
      </c>
    </row>
    <row r="5495" spans="33:33">
      <c r="AG5495" s="3" t="str">
        <f>IF(AND(NOT(ISERR(FIND('اوراق القبض اليومية'!$G$1,C5495&amp;B5495))),C5495&gt;='اوراق القبض اليومية'!$G$2,C5495&lt;='اوراق القبض اليومية'!$G$3),COUNT($AG$2:AG5494)+1,"")</f>
        <v/>
      </c>
    </row>
    <row r="5496" spans="33:33">
      <c r="AG5496" s="3" t="str">
        <f>IF(AND(NOT(ISERR(FIND('اوراق القبض اليومية'!$G$1,C5496&amp;B5496))),C5496&gt;='اوراق القبض اليومية'!$G$2,C5496&lt;='اوراق القبض اليومية'!$G$3),COUNT($AG$2:AG5495)+1,"")</f>
        <v/>
      </c>
    </row>
    <row r="5497" spans="33:33">
      <c r="AG5497" s="3" t="str">
        <f>IF(AND(NOT(ISERR(FIND('اوراق القبض اليومية'!$G$1,C5497&amp;B5497))),C5497&gt;='اوراق القبض اليومية'!$G$2,C5497&lt;='اوراق القبض اليومية'!$G$3),COUNT($AG$2:AG5496)+1,"")</f>
        <v/>
      </c>
    </row>
    <row r="5498" spans="33:33">
      <c r="AG5498" s="3" t="str">
        <f>IF(AND(NOT(ISERR(FIND('اوراق القبض اليومية'!$G$1,C5498&amp;B5498))),C5498&gt;='اوراق القبض اليومية'!$G$2,C5498&lt;='اوراق القبض اليومية'!$G$3),COUNT($AG$2:AG5497)+1,"")</f>
        <v/>
      </c>
    </row>
    <row r="5499" spans="33:33">
      <c r="AG5499" s="3" t="str">
        <f>IF(AND(NOT(ISERR(FIND('اوراق القبض اليومية'!$G$1,C5499&amp;B5499))),C5499&gt;='اوراق القبض اليومية'!$G$2,C5499&lt;='اوراق القبض اليومية'!$G$3),COUNT($AG$2:AG5498)+1,"")</f>
        <v/>
      </c>
    </row>
    <row r="5500" spans="33:33">
      <c r="AG5500" s="3" t="str">
        <f>IF(AND(NOT(ISERR(FIND('اوراق القبض اليومية'!$G$1,C5500&amp;B5500))),C5500&gt;='اوراق القبض اليومية'!$G$2,C5500&lt;='اوراق القبض اليومية'!$G$3),COUNT($AG$2:AG5499)+1,"")</f>
        <v/>
      </c>
    </row>
    <row r="5501" spans="33:33">
      <c r="AG5501" s="3" t="str">
        <f>IF(AND(NOT(ISERR(FIND('اوراق القبض اليومية'!$G$1,C5501&amp;B5501))),C5501&gt;='اوراق القبض اليومية'!$G$2,C5501&lt;='اوراق القبض اليومية'!$G$3),COUNT($AG$2:AG5500)+1,"")</f>
        <v/>
      </c>
    </row>
    <row r="5502" spans="33:33">
      <c r="AG5502" s="3" t="str">
        <f>IF(AND(NOT(ISERR(FIND('اوراق القبض اليومية'!$G$1,C5502&amp;B5502))),C5502&gt;='اوراق القبض اليومية'!$G$2,C5502&lt;='اوراق القبض اليومية'!$G$3),COUNT($AG$2:AG5501)+1,"")</f>
        <v/>
      </c>
    </row>
    <row r="5503" spans="33:33">
      <c r="AG5503" s="3" t="str">
        <f>IF(AND(NOT(ISERR(FIND('اوراق القبض اليومية'!$G$1,C5503&amp;B5503))),C5503&gt;='اوراق القبض اليومية'!$G$2,C5503&lt;='اوراق القبض اليومية'!$G$3),COUNT($AG$2:AG5502)+1,"")</f>
        <v/>
      </c>
    </row>
    <row r="5504" spans="33:33">
      <c r="AG5504" s="3" t="str">
        <f>IF(AND(NOT(ISERR(FIND('اوراق القبض اليومية'!$G$1,C5504&amp;B5504))),C5504&gt;='اوراق القبض اليومية'!$G$2,C5504&lt;='اوراق القبض اليومية'!$G$3),COUNT($AG$2:AG5503)+1,"")</f>
        <v/>
      </c>
    </row>
    <row r="5505" spans="33:33">
      <c r="AG5505" s="3" t="str">
        <f>IF(AND(NOT(ISERR(FIND('اوراق القبض اليومية'!$G$1,C5505&amp;B5505))),C5505&gt;='اوراق القبض اليومية'!$G$2,C5505&lt;='اوراق القبض اليومية'!$G$3),COUNT($AG$2:AG5504)+1,"")</f>
        <v/>
      </c>
    </row>
    <row r="5506" spans="33:33">
      <c r="AG5506" s="3" t="str">
        <f>IF(AND(NOT(ISERR(FIND('اوراق القبض اليومية'!$G$1,C5506&amp;B5506))),C5506&gt;='اوراق القبض اليومية'!$G$2,C5506&lt;='اوراق القبض اليومية'!$G$3),COUNT($AG$2:AG5505)+1,"")</f>
        <v/>
      </c>
    </row>
    <row r="5507" spans="33:33">
      <c r="AG5507" s="3" t="str">
        <f>IF(AND(NOT(ISERR(FIND('اوراق القبض اليومية'!$G$1,C5507&amp;B5507))),C5507&gt;='اوراق القبض اليومية'!$G$2,C5507&lt;='اوراق القبض اليومية'!$G$3),COUNT($AG$2:AG5506)+1,"")</f>
        <v/>
      </c>
    </row>
    <row r="5508" spans="33:33">
      <c r="AG5508" s="3" t="str">
        <f>IF(AND(NOT(ISERR(FIND('اوراق القبض اليومية'!$G$1,C5508&amp;B5508))),C5508&gt;='اوراق القبض اليومية'!$G$2,C5508&lt;='اوراق القبض اليومية'!$G$3),COUNT($AG$2:AG5507)+1,"")</f>
        <v/>
      </c>
    </row>
    <row r="5509" spans="33:33">
      <c r="AG5509" s="3" t="str">
        <f>IF(AND(NOT(ISERR(FIND('اوراق القبض اليومية'!$G$1,C5509&amp;B5509))),C5509&gt;='اوراق القبض اليومية'!$G$2,C5509&lt;='اوراق القبض اليومية'!$G$3),COUNT($AG$2:AG5508)+1,"")</f>
        <v/>
      </c>
    </row>
    <row r="5510" spans="33:33">
      <c r="AG5510" s="3" t="str">
        <f>IF(AND(NOT(ISERR(FIND('اوراق القبض اليومية'!$G$1,C5510&amp;B5510))),C5510&gt;='اوراق القبض اليومية'!$G$2,C5510&lt;='اوراق القبض اليومية'!$G$3),COUNT($AG$2:AG5509)+1,"")</f>
        <v/>
      </c>
    </row>
    <row r="5511" spans="33:33">
      <c r="AG5511" s="3" t="str">
        <f>IF(AND(NOT(ISERR(FIND('اوراق القبض اليومية'!$G$1,C5511&amp;B5511))),C5511&gt;='اوراق القبض اليومية'!$G$2,C5511&lt;='اوراق القبض اليومية'!$G$3),COUNT($AG$2:AG5510)+1,"")</f>
        <v/>
      </c>
    </row>
    <row r="5512" spans="33:33">
      <c r="AG5512" s="3" t="str">
        <f>IF(AND(NOT(ISERR(FIND('اوراق القبض اليومية'!$G$1,C5512&amp;B5512))),C5512&gt;='اوراق القبض اليومية'!$G$2,C5512&lt;='اوراق القبض اليومية'!$G$3),COUNT($AG$2:AG5511)+1,"")</f>
        <v/>
      </c>
    </row>
    <row r="5513" spans="33:33">
      <c r="AG5513" s="3" t="str">
        <f>IF(AND(NOT(ISERR(FIND('اوراق القبض اليومية'!$G$1,C5513&amp;B5513))),C5513&gt;='اوراق القبض اليومية'!$G$2,C5513&lt;='اوراق القبض اليومية'!$G$3),COUNT($AG$2:AG5512)+1,"")</f>
        <v/>
      </c>
    </row>
    <row r="5514" spans="33:33">
      <c r="AG5514" s="3" t="str">
        <f>IF(AND(NOT(ISERR(FIND('اوراق القبض اليومية'!$G$1,C5514&amp;B5514))),C5514&gt;='اوراق القبض اليومية'!$G$2,C5514&lt;='اوراق القبض اليومية'!$G$3),COUNT($AG$2:AG5513)+1,"")</f>
        <v/>
      </c>
    </row>
    <row r="5515" spans="33:33">
      <c r="AG5515" s="3" t="str">
        <f>IF(AND(NOT(ISERR(FIND('اوراق القبض اليومية'!$G$1,C5515&amp;B5515))),C5515&gt;='اوراق القبض اليومية'!$G$2,C5515&lt;='اوراق القبض اليومية'!$G$3),COUNT($AG$2:AG5514)+1,"")</f>
        <v/>
      </c>
    </row>
    <row r="5516" spans="33:33">
      <c r="AG5516" s="3" t="str">
        <f>IF(AND(NOT(ISERR(FIND('اوراق القبض اليومية'!$G$1,C5516&amp;B5516))),C5516&gt;='اوراق القبض اليومية'!$G$2,C5516&lt;='اوراق القبض اليومية'!$G$3),COUNT($AG$2:AG5515)+1,"")</f>
        <v/>
      </c>
    </row>
    <row r="5517" spans="33:33">
      <c r="AG5517" s="3" t="str">
        <f>IF(AND(NOT(ISERR(FIND('اوراق القبض اليومية'!$G$1,C5517&amp;B5517))),C5517&gt;='اوراق القبض اليومية'!$G$2,C5517&lt;='اوراق القبض اليومية'!$G$3),COUNT($AG$2:AG5516)+1,"")</f>
        <v/>
      </c>
    </row>
    <row r="5518" spans="33:33">
      <c r="AG5518" s="3" t="str">
        <f>IF(AND(NOT(ISERR(FIND('اوراق القبض اليومية'!$G$1,C5518&amp;B5518))),C5518&gt;='اوراق القبض اليومية'!$G$2,C5518&lt;='اوراق القبض اليومية'!$G$3),COUNT($AG$2:AG5517)+1,"")</f>
        <v/>
      </c>
    </row>
    <row r="5519" spans="33:33">
      <c r="AG5519" s="3" t="str">
        <f>IF(AND(NOT(ISERR(FIND('اوراق القبض اليومية'!$G$1,C5519&amp;B5519))),C5519&gt;='اوراق القبض اليومية'!$G$2,C5519&lt;='اوراق القبض اليومية'!$G$3),COUNT($AG$2:AG5518)+1,"")</f>
        <v/>
      </c>
    </row>
    <row r="5520" spans="33:33">
      <c r="AG5520" s="3" t="str">
        <f>IF(AND(NOT(ISERR(FIND('اوراق القبض اليومية'!$G$1,C5520&amp;B5520))),C5520&gt;='اوراق القبض اليومية'!$G$2,C5520&lt;='اوراق القبض اليومية'!$G$3),COUNT($AG$2:AG5519)+1,"")</f>
        <v/>
      </c>
    </row>
    <row r="5521" spans="33:33">
      <c r="AG5521" s="3" t="str">
        <f>IF(AND(NOT(ISERR(FIND('اوراق القبض اليومية'!$G$1,C5521&amp;B5521))),C5521&gt;='اوراق القبض اليومية'!$G$2,C5521&lt;='اوراق القبض اليومية'!$G$3),COUNT($AG$2:AG5520)+1,"")</f>
        <v/>
      </c>
    </row>
    <row r="5522" spans="33:33">
      <c r="AG5522" s="3" t="str">
        <f>IF(AND(NOT(ISERR(FIND('اوراق القبض اليومية'!$G$1,C5522&amp;B5522))),C5522&gt;='اوراق القبض اليومية'!$G$2,C5522&lt;='اوراق القبض اليومية'!$G$3),COUNT($AG$2:AG5521)+1,"")</f>
        <v/>
      </c>
    </row>
    <row r="5523" spans="33:33">
      <c r="AG5523" s="3" t="str">
        <f>IF(AND(NOT(ISERR(FIND('اوراق القبض اليومية'!$G$1,C5523&amp;B5523))),C5523&gt;='اوراق القبض اليومية'!$G$2,C5523&lt;='اوراق القبض اليومية'!$G$3),COUNT($AG$2:AG5522)+1,"")</f>
        <v/>
      </c>
    </row>
    <row r="5524" spans="33:33">
      <c r="AG5524" s="3" t="str">
        <f>IF(AND(NOT(ISERR(FIND('اوراق القبض اليومية'!$G$1,C5524&amp;B5524))),C5524&gt;='اوراق القبض اليومية'!$G$2,C5524&lt;='اوراق القبض اليومية'!$G$3),COUNT($AG$2:AG5523)+1,"")</f>
        <v/>
      </c>
    </row>
    <row r="5525" spans="33:33">
      <c r="AG5525" s="3" t="str">
        <f>IF(AND(NOT(ISERR(FIND('اوراق القبض اليومية'!$G$1,C5525&amp;B5525))),C5525&gt;='اوراق القبض اليومية'!$G$2,C5525&lt;='اوراق القبض اليومية'!$G$3),COUNT($AG$2:AG5524)+1,"")</f>
        <v/>
      </c>
    </row>
    <row r="5526" spans="33:33">
      <c r="AG5526" s="3" t="str">
        <f>IF(AND(NOT(ISERR(FIND('اوراق القبض اليومية'!$G$1,C5526&amp;B5526))),C5526&gt;='اوراق القبض اليومية'!$G$2,C5526&lt;='اوراق القبض اليومية'!$G$3),COUNT($AG$2:AG5525)+1,"")</f>
        <v/>
      </c>
    </row>
    <row r="5527" spans="33:33">
      <c r="AG5527" s="3" t="str">
        <f>IF(AND(NOT(ISERR(FIND('اوراق القبض اليومية'!$G$1,C5527&amp;B5527))),C5527&gt;='اوراق القبض اليومية'!$G$2,C5527&lt;='اوراق القبض اليومية'!$G$3),COUNT($AG$2:AG5526)+1,"")</f>
        <v/>
      </c>
    </row>
    <row r="5528" spans="33:33">
      <c r="AG5528" s="3" t="str">
        <f>IF(AND(NOT(ISERR(FIND('اوراق القبض اليومية'!$G$1,C5528&amp;B5528))),C5528&gt;='اوراق القبض اليومية'!$G$2,C5528&lt;='اوراق القبض اليومية'!$G$3),COUNT($AG$2:AG5527)+1,"")</f>
        <v/>
      </c>
    </row>
    <row r="5529" spans="33:33">
      <c r="AG5529" s="3" t="str">
        <f>IF(AND(NOT(ISERR(FIND('اوراق القبض اليومية'!$G$1,C5529&amp;B5529))),C5529&gt;='اوراق القبض اليومية'!$G$2,C5529&lt;='اوراق القبض اليومية'!$G$3),COUNT($AG$2:AG5528)+1,"")</f>
        <v/>
      </c>
    </row>
    <row r="5530" spans="33:33">
      <c r="AG5530" s="3" t="str">
        <f>IF(AND(NOT(ISERR(FIND('اوراق القبض اليومية'!$G$1,C5530&amp;B5530))),C5530&gt;='اوراق القبض اليومية'!$G$2,C5530&lt;='اوراق القبض اليومية'!$G$3),COUNT($AG$2:AG5529)+1,"")</f>
        <v/>
      </c>
    </row>
    <row r="5531" spans="33:33">
      <c r="AG5531" s="3" t="str">
        <f>IF(AND(NOT(ISERR(FIND('اوراق القبض اليومية'!$G$1,C5531&amp;B5531))),C5531&gt;='اوراق القبض اليومية'!$G$2,C5531&lt;='اوراق القبض اليومية'!$G$3),COUNT($AG$2:AG5530)+1,"")</f>
        <v/>
      </c>
    </row>
    <row r="5532" spans="33:33">
      <c r="AG5532" s="3" t="str">
        <f>IF(AND(NOT(ISERR(FIND('اوراق القبض اليومية'!$G$1,C5532&amp;B5532))),C5532&gt;='اوراق القبض اليومية'!$G$2,C5532&lt;='اوراق القبض اليومية'!$G$3),COUNT($AG$2:AG5531)+1,"")</f>
        <v/>
      </c>
    </row>
    <row r="5533" spans="33:33">
      <c r="AG5533" s="3" t="str">
        <f>IF(AND(NOT(ISERR(FIND('اوراق القبض اليومية'!$G$1,C5533&amp;B5533))),C5533&gt;='اوراق القبض اليومية'!$G$2,C5533&lt;='اوراق القبض اليومية'!$G$3),COUNT($AG$2:AG5532)+1,"")</f>
        <v/>
      </c>
    </row>
    <row r="5534" spans="33:33">
      <c r="AG5534" s="3" t="str">
        <f>IF(AND(NOT(ISERR(FIND('اوراق القبض اليومية'!$G$1,C5534&amp;B5534))),C5534&gt;='اوراق القبض اليومية'!$G$2,C5534&lt;='اوراق القبض اليومية'!$G$3),COUNT($AG$2:AG5533)+1,"")</f>
        <v/>
      </c>
    </row>
    <row r="5535" spans="33:33">
      <c r="AG5535" s="3" t="str">
        <f>IF(AND(NOT(ISERR(FIND('اوراق القبض اليومية'!$G$1,C5535&amp;B5535))),C5535&gt;='اوراق القبض اليومية'!$G$2,C5535&lt;='اوراق القبض اليومية'!$G$3),COUNT($AG$2:AG5534)+1,"")</f>
        <v/>
      </c>
    </row>
    <row r="5536" spans="33:33">
      <c r="AG5536" s="3" t="str">
        <f>IF(AND(NOT(ISERR(FIND('اوراق القبض اليومية'!$G$1,C5536&amp;B5536))),C5536&gt;='اوراق القبض اليومية'!$G$2,C5536&lt;='اوراق القبض اليومية'!$G$3),COUNT($AG$2:AG5535)+1,"")</f>
        <v/>
      </c>
    </row>
    <row r="5537" spans="33:33">
      <c r="AG5537" s="3" t="str">
        <f>IF(AND(NOT(ISERR(FIND('اوراق القبض اليومية'!$G$1,C5537&amp;B5537))),C5537&gt;='اوراق القبض اليومية'!$G$2,C5537&lt;='اوراق القبض اليومية'!$G$3),COUNT($AG$2:AG5536)+1,"")</f>
        <v/>
      </c>
    </row>
    <row r="5538" spans="33:33">
      <c r="AG5538" s="3" t="str">
        <f>IF(AND(NOT(ISERR(FIND('اوراق القبض اليومية'!$G$1,C5538&amp;B5538))),C5538&gt;='اوراق القبض اليومية'!$G$2,C5538&lt;='اوراق القبض اليومية'!$G$3),COUNT($AG$2:AG5537)+1,"")</f>
        <v/>
      </c>
    </row>
    <row r="5539" spans="33:33">
      <c r="AG5539" s="3" t="str">
        <f>IF(AND(NOT(ISERR(FIND('اوراق القبض اليومية'!$G$1,C5539&amp;B5539))),C5539&gt;='اوراق القبض اليومية'!$G$2,C5539&lt;='اوراق القبض اليومية'!$G$3),COUNT($AG$2:AG5538)+1,"")</f>
        <v/>
      </c>
    </row>
    <row r="5540" spans="33:33">
      <c r="AG5540" s="3" t="str">
        <f>IF(AND(NOT(ISERR(FIND('اوراق القبض اليومية'!$G$1,C5540&amp;B5540))),C5540&gt;='اوراق القبض اليومية'!$G$2,C5540&lt;='اوراق القبض اليومية'!$G$3),COUNT($AG$2:AG5539)+1,"")</f>
        <v/>
      </c>
    </row>
    <row r="5541" spans="33:33">
      <c r="AG5541" s="3" t="str">
        <f>IF(AND(NOT(ISERR(FIND('اوراق القبض اليومية'!$G$1,C5541&amp;B5541))),C5541&gt;='اوراق القبض اليومية'!$G$2,C5541&lt;='اوراق القبض اليومية'!$G$3),COUNT($AG$2:AG5540)+1,"")</f>
        <v/>
      </c>
    </row>
    <row r="5542" spans="33:33">
      <c r="AG5542" s="3" t="str">
        <f>IF(AND(NOT(ISERR(FIND('اوراق القبض اليومية'!$G$1,C5542&amp;B5542))),C5542&gt;='اوراق القبض اليومية'!$G$2,C5542&lt;='اوراق القبض اليومية'!$G$3),COUNT($AG$2:AG5541)+1,"")</f>
        <v/>
      </c>
    </row>
    <row r="5543" spans="33:33">
      <c r="AG5543" s="3" t="str">
        <f>IF(AND(NOT(ISERR(FIND('اوراق القبض اليومية'!$G$1,C5543&amp;B5543))),C5543&gt;='اوراق القبض اليومية'!$G$2,C5543&lt;='اوراق القبض اليومية'!$G$3),COUNT($AG$2:AG5542)+1,"")</f>
        <v/>
      </c>
    </row>
    <row r="5544" spans="33:33">
      <c r="AG5544" s="3" t="str">
        <f>IF(AND(NOT(ISERR(FIND('اوراق القبض اليومية'!$G$1,C5544&amp;B5544))),C5544&gt;='اوراق القبض اليومية'!$G$2,C5544&lt;='اوراق القبض اليومية'!$G$3),COUNT($AG$2:AG5543)+1,"")</f>
        <v/>
      </c>
    </row>
    <row r="5545" spans="33:33">
      <c r="AG5545" s="3" t="str">
        <f>IF(AND(NOT(ISERR(FIND('اوراق القبض اليومية'!$G$1,C5545&amp;B5545))),C5545&gt;='اوراق القبض اليومية'!$G$2,C5545&lt;='اوراق القبض اليومية'!$G$3),COUNT($AG$2:AG5544)+1,"")</f>
        <v/>
      </c>
    </row>
    <row r="5546" spans="33:33">
      <c r="AG5546" s="3" t="str">
        <f>IF(AND(NOT(ISERR(FIND('اوراق القبض اليومية'!$G$1,C5546&amp;B5546))),C5546&gt;='اوراق القبض اليومية'!$G$2,C5546&lt;='اوراق القبض اليومية'!$G$3),COUNT($AG$2:AG5545)+1,"")</f>
        <v/>
      </c>
    </row>
    <row r="5547" spans="33:33">
      <c r="AG5547" s="3" t="str">
        <f>IF(AND(NOT(ISERR(FIND('اوراق القبض اليومية'!$G$1,C5547&amp;B5547))),C5547&gt;='اوراق القبض اليومية'!$G$2,C5547&lt;='اوراق القبض اليومية'!$G$3),COUNT($AG$2:AG5546)+1,"")</f>
        <v/>
      </c>
    </row>
    <row r="5548" spans="33:33">
      <c r="AG5548" s="3" t="str">
        <f>IF(AND(NOT(ISERR(FIND('اوراق القبض اليومية'!$G$1,C5548&amp;B5548))),C5548&gt;='اوراق القبض اليومية'!$G$2,C5548&lt;='اوراق القبض اليومية'!$G$3),COUNT($AG$2:AG5547)+1,"")</f>
        <v/>
      </c>
    </row>
    <row r="5549" spans="33:33">
      <c r="AG5549" s="3" t="str">
        <f>IF(AND(NOT(ISERR(FIND('اوراق القبض اليومية'!$G$1,C5549&amp;B5549))),C5549&gt;='اوراق القبض اليومية'!$G$2,C5549&lt;='اوراق القبض اليومية'!$G$3),COUNT($AG$2:AG5548)+1,"")</f>
        <v/>
      </c>
    </row>
    <row r="5550" spans="33:33">
      <c r="AG5550" s="3" t="str">
        <f>IF(AND(NOT(ISERR(FIND('اوراق القبض اليومية'!$G$1,C5550&amp;B5550))),C5550&gt;='اوراق القبض اليومية'!$G$2,C5550&lt;='اوراق القبض اليومية'!$G$3),COUNT($AG$2:AG5549)+1,"")</f>
        <v/>
      </c>
    </row>
    <row r="5551" spans="33:33">
      <c r="AG5551" s="3" t="str">
        <f>IF(AND(NOT(ISERR(FIND('اوراق القبض اليومية'!$G$1,C5551&amp;B5551))),C5551&gt;='اوراق القبض اليومية'!$G$2,C5551&lt;='اوراق القبض اليومية'!$G$3),COUNT($AG$2:AG5550)+1,"")</f>
        <v/>
      </c>
    </row>
    <row r="5552" spans="33:33">
      <c r="AG5552" s="3" t="str">
        <f>IF(AND(NOT(ISERR(FIND('اوراق القبض اليومية'!$G$1,C5552&amp;B5552))),C5552&gt;='اوراق القبض اليومية'!$G$2,C5552&lt;='اوراق القبض اليومية'!$G$3),COUNT($AG$2:AG5551)+1,"")</f>
        <v/>
      </c>
    </row>
    <row r="5553" spans="33:33">
      <c r="AG5553" s="3" t="str">
        <f>IF(AND(NOT(ISERR(FIND('اوراق القبض اليومية'!$G$1,C5553&amp;B5553))),C5553&gt;='اوراق القبض اليومية'!$G$2,C5553&lt;='اوراق القبض اليومية'!$G$3),COUNT($AG$2:AG5552)+1,"")</f>
        <v/>
      </c>
    </row>
    <row r="5554" spans="33:33">
      <c r="AG5554" s="3" t="str">
        <f>IF(AND(NOT(ISERR(FIND('اوراق القبض اليومية'!$G$1,C5554&amp;B5554))),C5554&gt;='اوراق القبض اليومية'!$G$2,C5554&lt;='اوراق القبض اليومية'!$G$3),COUNT($AG$2:AG5553)+1,"")</f>
        <v/>
      </c>
    </row>
    <row r="5555" spans="33:33">
      <c r="AG5555" s="3" t="str">
        <f>IF(AND(NOT(ISERR(FIND('اوراق القبض اليومية'!$G$1,C5555&amp;B5555))),C5555&gt;='اوراق القبض اليومية'!$G$2,C5555&lt;='اوراق القبض اليومية'!$G$3),COUNT($AG$2:AG5554)+1,"")</f>
        <v/>
      </c>
    </row>
    <row r="5556" spans="33:33">
      <c r="AG5556" s="3" t="str">
        <f>IF(AND(NOT(ISERR(FIND('اوراق القبض اليومية'!$G$1,C5556&amp;B5556))),C5556&gt;='اوراق القبض اليومية'!$G$2,C5556&lt;='اوراق القبض اليومية'!$G$3),COUNT($AG$2:AG5555)+1,"")</f>
        <v/>
      </c>
    </row>
    <row r="5557" spans="33:33">
      <c r="AG5557" s="3" t="str">
        <f>IF(AND(NOT(ISERR(FIND('اوراق القبض اليومية'!$G$1,C5557&amp;B5557))),C5557&gt;='اوراق القبض اليومية'!$G$2,C5557&lt;='اوراق القبض اليومية'!$G$3),COUNT($AG$2:AG5556)+1,"")</f>
        <v/>
      </c>
    </row>
    <row r="5558" spans="33:33">
      <c r="AG5558" s="3" t="str">
        <f>IF(AND(NOT(ISERR(FIND('اوراق القبض اليومية'!$G$1,C5558&amp;B5558))),C5558&gt;='اوراق القبض اليومية'!$G$2,C5558&lt;='اوراق القبض اليومية'!$G$3),COUNT($AG$2:AG5557)+1,"")</f>
        <v/>
      </c>
    </row>
    <row r="5559" spans="33:33">
      <c r="AG5559" s="3" t="str">
        <f>IF(AND(NOT(ISERR(FIND('اوراق القبض اليومية'!$G$1,C5559&amp;B5559))),C5559&gt;='اوراق القبض اليومية'!$G$2,C5559&lt;='اوراق القبض اليومية'!$G$3),COUNT($AG$2:AG5558)+1,"")</f>
        <v/>
      </c>
    </row>
    <row r="5560" spans="33:33">
      <c r="AG5560" s="3" t="str">
        <f>IF(AND(NOT(ISERR(FIND('اوراق القبض اليومية'!$G$1,C5560&amp;B5560))),C5560&gt;='اوراق القبض اليومية'!$G$2,C5560&lt;='اوراق القبض اليومية'!$G$3),COUNT($AG$2:AG5559)+1,"")</f>
        <v/>
      </c>
    </row>
    <row r="5561" spans="33:33">
      <c r="AG5561" s="3" t="str">
        <f>IF(AND(NOT(ISERR(FIND('اوراق القبض اليومية'!$G$1,C5561&amp;B5561))),C5561&gt;='اوراق القبض اليومية'!$G$2,C5561&lt;='اوراق القبض اليومية'!$G$3),COUNT($AG$2:AG5560)+1,"")</f>
        <v/>
      </c>
    </row>
    <row r="5562" spans="33:33">
      <c r="AG5562" s="3" t="str">
        <f>IF(AND(NOT(ISERR(FIND('اوراق القبض اليومية'!$G$1,C5562&amp;B5562))),C5562&gt;='اوراق القبض اليومية'!$G$2,C5562&lt;='اوراق القبض اليومية'!$G$3),COUNT($AG$2:AG5561)+1,"")</f>
        <v/>
      </c>
    </row>
    <row r="5563" spans="33:33">
      <c r="AG5563" s="3" t="str">
        <f>IF(AND(NOT(ISERR(FIND('اوراق القبض اليومية'!$G$1,C5563&amp;B5563))),C5563&gt;='اوراق القبض اليومية'!$G$2,C5563&lt;='اوراق القبض اليومية'!$G$3),COUNT($AG$2:AG5562)+1,"")</f>
        <v/>
      </c>
    </row>
    <row r="5564" spans="33:33">
      <c r="AG5564" s="3" t="str">
        <f>IF(AND(NOT(ISERR(FIND('اوراق القبض اليومية'!$G$1,C5564&amp;B5564))),C5564&gt;='اوراق القبض اليومية'!$G$2,C5564&lt;='اوراق القبض اليومية'!$G$3),COUNT($AG$2:AG5563)+1,"")</f>
        <v/>
      </c>
    </row>
    <row r="5565" spans="33:33">
      <c r="AG5565" s="3" t="str">
        <f>IF(AND(NOT(ISERR(FIND('اوراق القبض اليومية'!$G$1,C5565&amp;B5565))),C5565&gt;='اوراق القبض اليومية'!$G$2,C5565&lt;='اوراق القبض اليومية'!$G$3),COUNT($AG$2:AG5564)+1,"")</f>
        <v/>
      </c>
    </row>
    <row r="5566" spans="33:33">
      <c r="AG5566" s="3" t="str">
        <f>IF(AND(NOT(ISERR(FIND('اوراق القبض اليومية'!$G$1,C5566&amp;B5566))),C5566&gt;='اوراق القبض اليومية'!$G$2,C5566&lt;='اوراق القبض اليومية'!$G$3),COUNT($AG$2:AG5565)+1,"")</f>
        <v/>
      </c>
    </row>
    <row r="5567" spans="33:33">
      <c r="AG5567" s="3" t="str">
        <f>IF(AND(NOT(ISERR(FIND('اوراق القبض اليومية'!$G$1,C5567&amp;B5567))),C5567&gt;='اوراق القبض اليومية'!$G$2,C5567&lt;='اوراق القبض اليومية'!$G$3),COUNT($AG$2:AG5566)+1,"")</f>
        <v/>
      </c>
    </row>
    <row r="5568" spans="33:33">
      <c r="AG5568" s="3" t="str">
        <f>IF(AND(NOT(ISERR(FIND('اوراق القبض اليومية'!$G$1,C5568&amp;B5568))),C5568&gt;='اوراق القبض اليومية'!$G$2,C5568&lt;='اوراق القبض اليومية'!$G$3),COUNT($AG$2:AG5567)+1,"")</f>
        <v/>
      </c>
    </row>
    <row r="5569" spans="33:33">
      <c r="AG5569" s="3" t="str">
        <f>IF(AND(NOT(ISERR(FIND('اوراق القبض اليومية'!$G$1,C5569&amp;B5569))),C5569&gt;='اوراق القبض اليومية'!$G$2,C5569&lt;='اوراق القبض اليومية'!$G$3),COUNT($AG$2:AG5568)+1,"")</f>
        <v/>
      </c>
    </row>
    <row r="5570" spans="33:33">
      <c r="AG5570" s="3" t="str">
        <f>IF(AND(NOT(ISERR(FIND('اوراق القبض اليومية'!$G$1,C5570&amp;B5570))),C5570&gt;='اوراق القبض اليومية'!$G$2,C5570&lt;='اوراق القبض اليومية'!$G$3),COUNT($AG$2:AG5569)+1,"")</f>
        <v/>
      </c>
    </row>
    <row r="5571" spans="33:33">
      <c r="AG5571" s="3" t="str">
        <f>IF(AND(NOT(ISERR(FIND('اوراق القبض اليومية'!$G$1,C5571&amp;B5571))),C5571&gt;='اوراق القبض اليومية'!$G$2,C5571&lt;='اوراق القبض اليومية'!$G$3),COUNT($AG$2:AG5570)+1,"")</f>
        <v/>
      </c>
    </row>
    <row r="5572" spans="33:33">
      <c r="AG5572" s="3" t="str">
        <f>IF(AND(NOT(ISERR(FIND('اوراق القبض اليومية'!$G$1,C5572&amp;B5572))),C5572&gt;='اوراق القبض اليومية'!$G$2,C5572&lt;='اوراق القبض اليومية'!$G$3),COUNT($AG$2:AG5571)+1,"")</f>
        <v/>
      </c>
    </row>
    <row r="5573" spans="33:33">
      <c r="AG5573" s="3" t="str">
        <f>IF(AND(NOT(ISERR(FIND('اوراق القبض اليومية'!$G$1,C5573&amp;B5573))),C5573&gt;='اوراق القبض اليومية'!$G$2,C5573&lt;='اوراق القبض اليومية'!$G$3),COUNT($AG$2:AG5572)+1,"")</f>
        <v/>
      </c>
    </row>
    <row r="5574" spans="33:33">
      <c r="AG5574" s="3" t="str">
        <f>IF(AND(NOT(ISERR(FIND('اوراق القبض اليومية'!$G$1,C5574&amp;B5574))),C5574&gt;='اوراق القبض اليومية'!$G$2,C5574&lt;='اوراق القبض اليومية'!$G$3),COUNT($AG$2:AG5573)+1,"")</f>
        <v/>
      </c>
    </row>
    <row r="5575" spans="33:33">
      <c r="AG5575" s="3" t="str">
        <f>IF(AND(NOT(ISERR(FIND('اوراق القبض اليومية'!$G$1,C5575&amp;B5575))),C5575&gt;='اوراق القبض اليومية'!$G$2,C5575&lt;='اوراق القبض اليومية'!$G$3),COUNT($AG$2:AG5574)+1,"")</f>
        <v/>
      </c>
    </row>
    <row r="5576" spans="33:33">
      <c r="AG5576" s="3" t="str">
        <f>IF(AND(NOT(ISERR(FIND('اوراق القبض اليومية'!$G$1,C5576&amp;B5576))),C5576&gt;='اوراق القبض اليومية'!$G$2,C5576&lt;='اوراق القبض اليومية'!$G$3),COUNT($AG$2:AG5575)+1,"")</f>
        <v/>
      </c>
    </row>
    <row r="5577" spans="33:33">
      <c r="AG5577" s="3" t="str">
        <f>IF(AND(NOT(ISERR(FIND('اوراق القبض اليومية'!$G$1,C5577&amp;B5577))),C5577&gt;='اوراق القبض اليومية'!$G$2,C5577&lt;='اوراق القبض اليومية'!$G$3),COUNT($AG$2:AG5576)+1,"")</f>
        <v/>
      </c>
    </row>
    <row r="5578" spans="33:33">
      <c r="AG5578" s="3" t="str">
        <f>IF(AND(NOT(ISERR(FIND('اوراق القبض اليومية'!$G$1,C5578&amp;B5578))),C5578&gt;='اوراق القبض اليومية'!$G$2,C5578&lt;='اوراق القبض اليومية'!$G$3),COUNT($AG$2:AG5577)+1,"")</f>
        <v/>
      </c>
    </row>
    <row r="5579" spans="33:33">
      <c r="AG5579" s="3" t="str">
        <f>IF(AND(NOT(ISERR(FIND('اوراق القبض اليومية'!$G$1,C5579&amp;B5579))),C5579&gt;='اوراق القبض اليومية'!$G$2,C5579&lt;='اوراق القبض اليومية'!$G$3),COUNT($AG$2:AG5578)+1,"")</f>
        <v/>
      </c>
    </row>
    <row r="5580" spans="33:33">
      <c r="AG5580" s="3" t="str">
        <f>IF(AND(NOT(ISERR(FIND('اوراق القبض اليومية'!$G$1,C5580&amp;B5580))),C5580&gt;='اوراق القبض اليومية'!$G$2,C5580&lt;='اوراق القبض اليومية'!$G$3),COUNT($AG$2:AG5579)+1,"")</f>
        <v/>
      </c>
    </row>
    <row r="5581" spans="33:33">
      <c r="AG5581" s="3" t="str">
        <f>IF(AND(NOT(ISERR(FIND('اوراق القبض اليومية'!$G$1,C5581&amp;B5581))),C5581&gt;='اوراق القبض اليومية'!$G$2,C5581&lt;='اوراق القبض اليومية'!$G$3),COUNT($AG$2:AG5580)+1,"")</f>
        <v/>
      </c>
    </row>
    <row r="5582" spans="33:33">
      <c r="AG5582" s="3" t="str">
        <f>IF(AND(NOT(ISERR(FIND('اوراق القبض اليومية'!$G$1,C5582&amp;B5582))),C5582&gt;='اوراق القبض اليومية'!$G$2,C5582&lt;='اوراق القبض اليومية'!$G$3),COUNT($AG$2:AG5581)+1,"")</f>
        <v/>
      </c>
    </row>
    <row r="5583" spans="33:33">
      <c r="AG5583" s="3" t="str">
        <f>IF(AND(NOT(ISERR(FIND('اوراق القبض اليومية'!$G$1,C5583&amp;B5583))),C5583&gt;='اوراق القبض اليومية'!$G$2,C5583&lt;='اوراق القبض اليومية'!$G$3),COUNT($AG$2:AG5582)+1,"")</f>
        <v/>
      </c>
    </row>
    <row r="5584" spans="33:33">
      <c r="AG5584" s="3" t="str">
        <f>IF(AND(NOT(ISERR(FIND('اوراق القبض اليومية'!$G$1,C5584&amp;B5584))),C5584&gt;='اوراق القبض اليومية'!$G$2,C5584&lt;='اوراق القبض اليومية'!$G$3),COUNT($AG$2:AG5583)+1,"")</f>
        <v/>
      </c>
    </row>
    <row r="5585" spans="33:33">
      <c r="AG5585" s="3" t="str">
        <f>IF(AND(NOT(ISERR(FIND('اوراق القبض اليومية'!$G$1,C5585&amp;B5585))),C5585&gt;='اوراق القبض اليومية'!$G$2,C5585&lt;='اوراق القبض اليومية'!$G$3),COUNT($AG$2:AG5584)+1,"")</f>
        <v/>
      </c>
    </row>
    <row r="5586" spans="33:33">
      <c r="AG5586" s="3" t="str">
        <f>IF(AND(NOT(ISERR(FIND('اوراق القبض اليومية'!$G$1,C5586&amp;B5586))),C5586&gt;='اوراق القبض اليومية'!$G$2,C5586&lt;='اوراق القبض اليومية'!$G$3),COUNT($AG$2:AG5585)+1,"")</f>
        <v/>
      </c>
    </row>
    <row r="5587" spans="33:33">
      <c r="AG5587" s="3" t="str">
        <f>IF(AND(NOT(ISERR(FIND('اوراق القبض اليومية'!$G$1,C5587&amp;B5587))),C5587&gt;='اوراق القبض اليومية'!$G$2,C5587&lt;='اوراق القبض اليومية'!$G$3),COUNT($AG$2:AG5586)+1,"")</f>
        <v/>
      </c>
    </row>
    <row r="5588" spans="33:33">
      <c r="AG5588" s="3" t="str">
        <f>IF(AND(NOT(ISERR(FIND('اوراق القبض اليومية'!$G$1,C5588&amp;B5588))),C5588&gt;='اوراق القبض اليومية'!$G$2,C5588&lt;='اوراق القبض اليومية'!$G$3),COUNT($AG$2:AG5587)+1,"")</f>
        <v/>
      </c>
    </row>
    <row r="5589" spans="33:33">
      <c r="AG5589" s="3" t="str">
        <f>IF(AND(NOT(ISERR(FIND('اوراق القبض اليومية'!$G$1,C5589&amp;B5589))),C5589&gt;='اوراق القبض اليومية'!$G$2,C5589&lt;='اوراق القبض اليومية'!$G$3),COUNT($AG$2:AG5588)+1,"")</f>
        <v/>
      </c>
    </row>
    <row r="5590" spans="33:33">
      <c r="AG5590" s="3" t="str">
        <f>IF(AND(NOT(ISERR(FIND('اوراق القبض اليومية'!$G$1,C5590&amp;B5590))),C5590&gt;='اوراق القبض اليومية'!$G$2,C5590&lt;='اوراق القبض اليومية'!$G$3),COUNT($AG$2:AG5589)+1,"")</f>
        <v/>
      </c>
    </row>
    <row r="5591" spans="33:33">
      <c r="AG5591" s="3" t="str">
        <f>IF(AND(NOT(ISERR(FIND('اوراق القبض اليومية'!$G$1,C5591&amp;B5591))),C5591&gt;='اوراق القبض اليومية'!$G$2,C5591&lt;='اوراق القبض اليومية'!$G$3),COUNT($AG$2:AG5590)+1,"")</f>
        <v/>
      </c>
    </row>
    <row r="5592" spans="33:33">
      <c r="AG5592" s="3" t="str">
        <f>IF(AND(NOT(ISERR(FIND('اوراق القبض اليومية'!$G$1,C5592&amp;B5592))),C5592&gt;='اوراق القبض اليومية'!$G$2,C5592&lt;='اوراق القبض اليومية'!$G$3),COUNT($AG$2:AG5591)+1,"")</f>
        <v/>
      </c>
    </row>
    <row r="5593" spans="33:33">
      <c r="AG5593" s="3" t="str">
        <f>IF(AND(NOT(ISERR(FIND('اوراق القبض اليومية'!$G$1,C5593&amp;B5593))),C5593&gt;='اوراق القبض اليومية'!$G$2,C5593&lt;='اوراق القبض اليومية'!$G$3),COUNT($AG$2:AG5592)+1,"")</f>
        <v/>
      </c>
    </row>
    <row r="5594" spans="33:33">
      <c r="AG5594" s="3" t="str">
        <f>IF(AND(NOT(ISERR(FIND('اوراق القبض اليومية'!$G$1,C5594&amp;B5594))),C5594&gt;='اوراق القبض اليومية'!$G$2,C5594&lt;='اوراق القبض اليومية'!$G$3),COUNT($AG$2:AG5593)+1,"")</f>
        <v/>
      </c>
    </row>
    <row r="5595" spans="33:33">
      <c r="AG5595" s="3" t="str">
        <f>IF(AND(NOT(ISERR(FIND('اوراق القبض اليومية'!$G$1,C5595&amp;B5595))),C5595&gt;='اوراق القبض اليومية'!$G$2,C5595&lt;='اوراق القبض اليومية'!$G$3),COUNT($AG$2:AG5594)+1,"")</f>
        <v/>
      </c>
    </row>
    <row r="5596" spans="33:33">
      <c r="AG5596" s="3" t="str">
        <f>IF(AND(NOT(ISERR(FIND('اوراق القبض اليومية'!$G$1,C5596&amp;B5596))),C5596&gt;='اوراق القبض اليومية'!$G$2,C5596&lt;='اوراق القبض اليومية'!$G$3),COUNT($AG$2:AG5595)+1,"")</f>
        <v/>
      </c>
    </row>
    <row r="5597" spans="33:33">
      <c r="AG5597" s="3" t="str">
        <f>IF(AND(NOT(ISERR(FIND('اوراق القبض اليومية'!$G$1,C5597&amp;B5597))),C5597&gt;='اوراق القبض اليومية'!$G$2,C5597&lt;='اوراق القبض اليومية'!$G$3),COUNT($AG$2:AG5596)+1,"")</f>
        <v/>
      </c>
    </row>
    <row r="5598" spans="33:33">
      <c r="AG5598" s="3" t="str">
        <f>IF(AND(NOT(ISERR(FIND('اوراق القبض اليومية'!$G$1,C5598&amp;B5598))),C5598&gt;='اوراق القبض اليومية'!$G$2,C5598&lt;='اوراق القبض اليومية'!$G$3),COUNT($AG$2:AG5597)+1,"")</f>
        <v/>
      </c>
    </row>
    <row r="5599" spans="33:33">
      <c r="AG5599" s="3" t="str">
        <f>IF(AND(NOT(ISERR(FIND('اوراق القبض اليومية'!$G$1,C5599&amp;B5599))),C5599&gt;='اوراق القبض اليومية'!$G$2,C5599&lt;='اوراق القبض اليومية'!$G$3),COUNT($AG$2:AG5598)+1,"")</f>
        <v/>
      </c>
    </row>
    <row r="5600" spans="33:33">
      <c r="AG5600" s="3" t="str">
        <f>IF(AND(NOT(ISERR(FIND('اوراق القبض اليومية'!$G$1,C5600&amp;B5600))),C5600&gt;='اوراق القبض اليومية'!$G$2,C5600&lt;='اوراق القبض اليومية'!$G$3),COUNT($AG$2:AG5599)+1,"")</f>
        <v/>
      </c>
    </row>
    <row r="5601" spans="33:33">
      <c r="AG5601" s="3" t="str">
        <f>IF(AND(NOT(ISERR(FIND('اوراق القبض اليومية'!$G$1,C5601&amp;B5601))),C5601&gt;='اوراق القبض اليومية'!$G$2,C5601&lt;='اوراق القبض اليومية'!$G$3),COUNT($AG$2:AG5600)+1,"")</f>
        <v/>
      </c>
    </row>
    <row r="5602" spans="33:33">
      <c r="AG5602" s="3" t="str">
        <f>IF(AND(NOT(ISERR(FIND('اوراق القبض اليومية'!$G$1,C5602&amp;B5602))),C5602&gt;='اوراق القبض اليومية'!$G$2,C5602&lt;='اوراق القبض اليومية'!$G$3),COUNT($AG$2:AG5601)+1,"")</f>
        <v/>
      </c>
    </row>
    <row r="5603" spans="33:33">
      <c r="AG5603" s="3" t="str">
        <f>IF(AND(NOT(ISERR(FIND('اوراق القبض اليومية'!$G$1,C5603&amp;B5603))),C5603&gt;='اوراق القبض اليومية'!$G$2,C5603&lt;='اوراق القبض اليومية'!$G$3),COUNT($AG$2:AG5602)+1,"")</f>
        <v/>
      </c>
    </row>
    <row r="5604" spans="33:33">
      <c r="AG5604" s="3" t="str">
        <f>IF(AND(NOT(ISERR(FIND('اوراق القبض اليومية'!$G$1,C5604&amp;B5604))),C5604&gt;='اوراق القبض اليومية'!$G$2,C5604&lt;='اوراق القبض اليومية'!$G$3),COUNT($AG$2:AG5603)+1,"")</f>
        <v/>
      </c>
    </row>
    <row r="5605" spans="33:33">
      <c r="AG5605" s="3" t="str">
        <f>IF(AND(NOT(ISERR(FIND('اوراق القبض اليومية'!$G$1,C5605&amp;B5605))),C5605&gt;='اوراق القبض اليومية'!$G$2,C5605&lt;='اوراق القبض اليومية'!$G$3),COUNT($AG$2:AG5604)+1,"")</f>
        <v/>
      </c>
    </row>
    <row r="5606" spans="33:33">
      <c r="AG5606" s="3" t="str">
        <f>IF(AND(NOT(ISERR(FIND('اوراق القبض اليومية'!$G$1,C5606&amp;B5606))),C5606&gt;='اوراق القبض اليومية'!$G$2,C5606&lt;='اوراق القبض اليومية'!$G$3),COUNT($AG$2:AG5605)+1,"")</f>
        <v/>
      </c>
    </row>
    <row r="5607" spans="33:33">
      <c r="AG5607" s="3" t="str">
        <f>IF(AND(NOT(ISERR(FIND('اوراق القبض اليومية'!$G$1,C5607&amp;B5607))),C5607&gt;='اوراق القبض اليومية'!$G$2,C5607&lt;='اوراق القبض اليومية'!$G$3),COUNT($AG$2:AG5606)+1,"")</f>
        <v/>
      </c>
    </row>
    <row r="5608" spans="33:33">
      <c r="AG5608" s="3" t="str">
        <f>IF(AND(NOT(ISERR(FIND('اوراق القبض اليومية'!$G$1,C5608&amp;B5608))),C5608&gt;='اوراق القبض اليومية'!$G$2,C5608&lt;='اوراق القبض اليومية'!$G$3),COUNT($AG$2:AG5607)+1,"")</f>
        <v/>
      </c>
    </row>
    <row r="5609" spans="33:33">
      <c r="AG5609" s="3" t="str">
        <f>IF(AND(NOT(ISERR(FIND('اوراق القبض اليومية'!$G$1,C5609&amp;B5609))),C5609&gt;='اوراق القبض اليومية'!$G$2,C5609&lt;='اوراق القبض اليومية'!$G$3),COUNT($AG$2:AG5608)+1,"")</f>
        <v/>
      </c>
    </row>
    <row r="5610" spans="33:33">
      <c r="AG5610" s="3" t="str">
        <f>IF(AND(NOT(ISERR(FIND('اوراق القبض اليومية'!$G$1,C5610&amp;B5610))),C5610&gt;='اوراق القبض اليومية'!$G$2,C5610&lt;='اوراق القبض اليومية'!$G$3),COUNT($AG$2:AG5609)+1,"")</f>
        <v/>
      </c>
    </row>
    <row r="5611" spans="33:33">
      <c r="AG5611" s="3" t="str">
        <f>IF(AND(NOT(ISERR(FIND('اوراق القبض اليومية'!$G$1,C5611&amp;B5611))),C5611&gt;='اوراق القبض اليومية'!$G$2,C5611&lt;='اوراق القبض اليومية'!$G$3),COUNT($AG$2:AG5610)+1,"")</f>
        <v/>
      </c>
    </row>
    <row r="5612" spans="33:33">
      <c r="AG5612" s="3" t="str">
        <f>IF(AND(NOT(ISERR(FIND('اوراق القبض اليومية'!$G$1,C5612&amp;B5612))),C5612&gt;='اوراق القبض اليومية'!$G$2,C5612&lt;='اوراق القبض اليومية'!$G$3),COUNT($AG$2:AG5611)+1,"")</f>
        <v/>
      </c>
    </row>
    <row r="5613" spans="33:33">
      <c r="AG5613" s="3" t="str">
        <f>IF(AND(NOT(ISERR(FIND('اوراق القبض اليومية'!$G$1,C5613&amp;B5613))),C5613&gt;='اوراق القبض اليومية'!$G$2,C5613&lt;='اوراق القبض اليومية'!$G$3),COUNT($AG$2:AG5612)+1,"")</f>
        <v/>
      </c>
    </row>
    <row r="5614" spans="33:33">
      <c r="AG5614" s="3" t="str">
        <f>IF(AND(NOT(ISERR(FIND('اوراق القبض اليومية'!$G$1,C5614&amp;B5614))),C5614&gt;='اوراق القبض اليومية'!$G$2,C5614&lt;='اوراق القبض اليومية'!$G$3),COUNT($AG$2:AG5613)+1,"")</f>
        <v/>
      </c>
    </row>
    <row r="5615" spans="33:33">
      <c r="AG5615" s="3" t="str">
        <f>IF(AND(NOT(ISERR(FIND('اوراق القبض اليومية'!$G$1,C5615&amp;B5615))),C5615&gt;='اوراق القبض اليومية'!$G$2,C5615&lt;='اوراق القبض اليومية'!$G$3),COUNT($AG$2:AG5614)+1,"")</f>
        <v/>
      </c>
    </row>
    <row r="5616" spans="33:33">
      <c r="AG5616" s="3" t="str">
        <f>IF(AND(NOT(ISERR(FIND('اوراق القبض اليومية'!$G$1,C5616&amp;B5616))),C5616&gt;='اوراق القبض اليومية'!$G$2,C5616&lt;='اوراق القبض اليومية'!$G$3),COUNT($AG$2:AG5615)+1,"")</f>
        <v/>
      </c>
    </row>
    <row r="5617" spans="33:33">
      <c r="AG5617" s="3" t="str">
        <f>IF(AND(NOT(ISERR(FIND('اوراق القبض اليومية'!$G$1,C5617&amp;B5617))),C5617&gt;='اوراق القبض اليومية'!$G$2,C5617&lt;='اوراق القبض اليومية'!$G$3),COUNT($AG$2:AG5616)+1,"")</f>
        <v/>
      </c>
    </row>
    <row r="5618" spans="33:33">
      <c r="AG5618" s="3" t="str">
        <f>IF(AND(NOT(ISERR(FIND('اوراق القبض اليومية'!$G$1,C5618&amp;B5618))),C5618&gt;='اوراق القبض اليومية'!$G$2,C5618&lt;='اوراق القبض اليومية'!$G$3),COUNT($AG$2:AG5617)+1,"")</f>
        <v/>
      </c>
    </row>
    <row r="5619" spans="33:33">
      <c r="AG5619" s="3" t="str">
        <f>IF(AND(NOT(ISERR(FIND('اوراق القبض اليومية'!$G$1,C5619&amp;B5619))),C5619&gt;='اوراق القبض اليومية'!$G$2,C5619&lt;='اوراق القبض اليومية'!$G$3),COUNT($AG$2:AG5618)+1,"")</f>
        <v/>
      </c>
    </row>
    <row r="5620" spans="33:33">
      <c r="AG5620" s="3" t="str">
        <f>IF(AND(NOT(ISERR(FIND('اوراق القبض اليومية'!$G$1,C5620&amp;B5620))),C5620&gt;='اوراق القبض اليومية'!$G$2,C5620&lt;='اوراق القبض اليومية'!$G$3),COUNT($AG$2:AG5619)+1,"")</f>
        <v/>
      </c>
    </row>
    <row r="5621" spans="33:33">
      <c r="AG5621" s="3" t="str">
        <f>IF(AND(NOT(ISERR(FIND('اوراق القبض اليومية'!$G$1,C5621&amp;B5621))),C5621&gt;='اوراق القبض اليومية'!$G$2,C5621&lt;='اوراق القبض اليومية'!$G$3),COUNT($AG$2:AG5620)+1,"")</f>
        <v/>
      </c>
    </row>
    <row r="5622" spans="33:33">
      <c r="AG5622" s="3" t="str">
        <f>IF(AND(NOT(ISERR(FIND('اوراق القبض اليومية'!$G$1,C5622&amp;B5622))),C5622&gt;='اوراق القبض اليومية'!$G$2,C5622&lt;='اوراق القبض اليومية'!$G$3),COUNT($AG$2:AG5621)+1,"")</f>
        <v/>
      </c>
    </row>
    <row r="5623" spans="33:33">
      <c r="AG5623" s="3" t="str">
        <f>IF(AND(NOT(ISERR(FIND('اوراق القبض اليومية'!$G$1,C5623&amp;B5623))),C5623&gt;='اوراق القبض اليومية'!$G$2,C5623&lt;='اوراق القبض اليومية'!$G$3),COUNT($AG$2:AG5622)+1,"")</f>
        <v/>
      </c>
    </row>
    <row r="5624" spans="33:33">
      <c r="AG5624" s="3" t="str">
        <f>IF(AND(NOT(ISERR(FIND('اوراق القبض اليومية'!$G$1,C5624&amp;B5624))),C5624&gt;='اوراق القبض اليومية'!$G$2,C5624&lt;='اوراق القبض اليومية'!$G$3),COUNT($AG$2:AG5623)+1,"")</f>
        <v/>
      </c>
    </row>
    <row r="5625" spans="33:33">
      <c r="AG5625" s="3" t="str">
        <f>IF(AND(NOT(ISERR(FIND('اوراق القبض اليومية'!$G$1,C5625&amp;B5625))),C5625&gt;='اوراق القبض اليومية'!$G$2,C5625&lt;='اوراق القبض اليومية'!$G$3),COUNT($AG$2:AG5624)+1,"")</f>
        <v/>
      </c>
    </row>
    <row r="5626" spans="33:33">
      <c r="AG5626" s="3" t="str">
        <f>IF(AND(NOT(ISERR(FIND('اوراق القبض اليومية'!$G$1,C5626&amp;B5626))),C5626&gt;='اوراق القبض اليومية'!$G$2,C5626&lt;='اوراق القبض اليومية'!$G$3),COUNT($AG$2:AG5625)+1,"")</f>
        <v/>
      </c>
    </row>
    <row r="5627" spans="33:33">
      <c r="AG5627" s="3" t="str">
        <f>IF(AND(NOT(ISERR(FIND('اوراق القبض اليومية'!$G$1,C5627&amp;B5627))),C5627&gt;='اوراق القبض اليومية'!$G$2,C5627&lt;='اوراق القبض اليومية'!$G$3),COUNT($AG$2:AG5626)+1,"")</f>
        <v/>
      </c>
    </row>
    <row r="5628" spans="33:33">
      <c r="AG5628" s="3" t="str">
        <f>IF(AND(NOT(ISERR(FIND('اوراق القبض اليومية'!$G$1,C5628&amp;B5628))),C5628&gt;='اوراق القبض اليومية'!$G$2,C5628&lt;='اوراق القبض اليومية'!$G$3),COUNT($AG$2:AG5627)+1,"")</f>
        <v/>
      </c>
    </row>
    <row r="5629" spans="33:33">
      <c r="AG5629" s="3" t="str">
        <f>IF(AND(NOT(ISERR(FIND('اوراق القبض اليومية'!$G$1,C5629&amp;B5629))),C5629&gt;='اوراق القبض اليومية'!$G$2,C5629&lt;='اوراق القبض اليومية'!$G$3),COUNT($AG$2:AG5628)+1,"")</f>
        <v/>
      </c>
    </row>
    <row r="5630" spans="33:33">
      <c r="AG5630" s="3" t="str">
        <f>IF(AND(NOT(ISERR(FIND('اوراق القبض اليومية'!$G$1,C5630&amp;B5630))),C5630&gt;='اوراق القبض اليومية'!$G$2,C5630&lt;='اوراق القبض اليومية'!$G$3),COUNT($AG$2:AG5629)+1,"")</f>
        <v/>
      </c>
    </row>
    <row r="5631" spans="33:33">
      <c r="AG5631" s="3" t="str">
        <f>IF(AND(NOT(ISERR(FIND('اوراق القبض اليومية'!$G$1,C5631&amp;B5631))),C5631&gt;='اوراق القبض اليومية'!$G$2,C5631&lt;='اوراق القبض اليومية'!$G$3),COUNT($AG$2:AG5630)+1,"")</f>
        <v/>
      </c>
    </row>
    <row r="5632" spans="33:33">
      <c r="AG5632" s="3" t="str">
        <f>IF(AND(NOT(ISERR(FIND('اوراق القبض اليومية'!$G$1,C5632&amp;B5632))),C5632&gt;='اوراق القبض اليومية'!$G$2,C5632&lt;='اوراق القبض اليومية'!$G$3),COUNT($AG$2:AG5631)+1,"")</f>
        <v/>
      </c>
    </row>
    <row r="5633" spans="33:33">
      <c r="AG5633" s="3" t="str">
        <f>IF(AND(NOT(ISERR(FIND('اوراق القبض اليومية'!$G$1,C5633&amp;B5633))),C5633&gt;='اوراق القبض اليومية'!$G$2,C5633&lt;='اوراق القبض اليومية'!$G$3),COUNT($AG$2:AG5632)+1,"")</f>
        <v/>
      </c>
    </row>
    <row r="5634" spans="33:33">
      <c r="AG5634" s="3" t="str">
        <f>IF(AND(NOT(ISERR(FIND('اوراق القبض اليومية'!$G$1,C5634&amp;B5634))),C5634&gt;='اوراق القبض اليومية'!$G$2,C5634&lt;='اوراق القبض اليومية'!$G$3),COUNT($AG$2:AG5633)+1,"")</f>
        <v/>
      </c>
    </row>
    <row r="5635" spans="33:33">
      <c r="AG5635" s="3" t="str">
        <f>IF(AND(NOT(ISERR(FIND('اوراق القبض اليومية'!$G$1,C5635&amp;B5635))),C5635&gt;='اوراق القبض اليومية'!$G$2,C5635&lt;='اوراق القبض اليومية'!$G$3),COUNT($AG$2:AG5634)+1,"")</f>
        <v/>
      </c>
    </row>
    <row r="5636" spans="33:33">
      <c r="AG5636" s="3" t="str">
        <f>IF(AND(NOT(ISERR(FIND('اوراق القبض اليومية'!$G$1,C5636&amp;B5636))),C5636&gt;='اوراق القبض اليومية'!$G$2,C5636&lt;='اوراق القبض اليومية'!$G$3),COUNT($AG$2:AG5635)+1,"")</f>
        <v/>
      </c>
    </row>
    <row r="5637" spans="33:33">
      <c r="AG5637" s="3" t="str">
        <f>IF(AND(NOT(ISERR(FIND('اوراق القبض اليومية'!$G$1,C5637&amp;B5637))),C5637&gt;='اوراق القبض اليومية'!$G$2,C5637&lt;='اوراق القبض اليومية'!$G$3),COUNT($AG$2:AG5636)+1,"")</f>
        <v/>
      </c>
    </row>
    <row r="5638" spans="33:33">
      <c r="AG5638" s="3" t="str">
        <f>IF(AND(NOT(ISERR(FIND('اوراق القبض اليومية'!$G$1,C5638&amp;B5638))),C5638&gt;='اوراق القبض اليومية'!$G$2,C5638&lt;='اوراق القبض اليومية'!$G$3),COUNT($AG$2:AG5637)+1,"")</f>
        <v/>
      </c>
    </row>
    <row r="5639" spans="33:33">
      <c r="AG5639" s="3" t="str">
        <f>IF(AND(NOT(ISERR(FIND('اوراق القبض اليومية'!$G$1,C5639&amp;B5639))),C5639&gt;='اوراق القبض اليومية'!$G$2,C5639&lt;='اوراق القبض اليومية'!$G$3),COUNT($AG$2:AG5638)+1,"")</f>
        <v/>
      </c>
    </row>
    <row r="5640" spans="33:33">
      <c r="AG5640" s="3" t="str">
        <f>IF(AND(NOT(ISERR(FIND('اوراق القبض اليومية'!$G$1,C5640&amp;B5640))),C5640&gt;='اوراق القبض اليومية'!$G$2,C5640&lt;='اوراق القبض اليومية'!$G$3),COUNT($AG$2:AG5639)+1,"")</f>
        <v/>
      </c>
    </row>
    <row r="5641" spans="33:33">
      <c r="AG5641" s="3" t="str">
        <f>IF(AND(NOT(ISERR(FIND('اوراق القبض اليومية'!$G$1,C5641&amp;B5641))),C5641&gt;='اوراق القبض اليومية'!$G$2,C5641&lt;='اوراق القبض اليومية'!$G$3),COUNT($AG$2:AG5640)+1,"")</f>
        <v/>
      </c>
    </row>
    <row r="5642" spans="33:33">
      <c r="AG5642" s="3" t="str">
        <f>IF(AND(NOT(ISERR(FIND('اوراق القبض اليومية'!$G$1,C5642&amp;B5642))),C5642&gt;='اوراق القبض اليومية'!$G$2,C5642&lt;='اوراق القبض اليومية'!$G$3),COUNT($AG$2:AG5641)+1,"")</f>
        <v/>
      </c>
    </row>
    <row r="5643" spans="33:33">
      <c r="AG5643" s="3" t="str">
        <f>IF(AND(NOT(ISERR(FIND('اوراق القبض اليومية'!$G$1,C5643&amp;B5643))),C5643&gt;='اوراق القبض اليومية'!$G$2,C5643&lt;='اوراق القبض اليومية'!$G$3),COUNT($AG$2:AG5642)+1,"")</f>
        <v/>
      </c>
    </row>
    <row r="5644" spans="33:33">
      <c r="AG5644" s="3" t="str">
        <f>IF(AND(NOT(ISERR(FIND('اوراق القبض اليومية'!$G$1,C5644&amp;B5644))),C5644&gt;='اوراق القبض اليومية'!$G$2,C5644&lt;='اوراق القبض اليومية'!$G$3),COUNT($AG$2:AG5643)+1,"")</f>
        <v/>
      </c>
    </row>
    <row r="5645" spans="33:33">
      <c r="AG5645" s="3" t="str">
        <f>IF(AND(NOT(ISERR(FIND('اوراق القبض اليومية'!$G$1,C5645&amp;B5645))),C5645&gt;='اوراق القبض اليومية'!$G$2,C5645&lt;='اوراق القبض اليومية'!$G$3),COUNT($AG$2:AG5644)+1,"")</f>
        <v/>
      </c>
    </row>
    <row r="5646" spans="33:33">
      <c r="AG5646" s="3" t="str">
        <f>IF(AND(NOT(ISERR(FIND('اوراق القبض اليومية'!$G$1,C5646&amp;B5646))),C5646&gt;='اوراق القبض اليومية'!$G$2,C5646&lt;='اوراق القبض اليومية'!$G$3),COUNT($AG$2:AG5645)+1,"")</f>
        <v/>
      </c>
    </row>
    <row r="5647" spans="33:33">
      <c r="AG5647" s="3" t="str">
        <f>IF(AND(NOT(ISERR(FIND('اوراق القبض اليومية'!$G$1,C5647&amp;B5647))),C5647&gt;='اوراق القبض اليومية'!$G$2,C5647&lt;='اوراق القبض اليومية'!$G$3),COUNT($AG$2:AG5646)+1,"")</f>
        <v/>
      </c>
    </row>
    <row r="5648" spans="33:33">
      <c r="AG5648" s="3" t="str">
        <f>IF(AND(NOT(ISERR(FIND('اوراق القبض اليومية'!$G$1,C5648&amp;B5648))),C5648&gt;='اوراق القبض اليومية'!$G$2,C5648&lt;='اوراق القبض اليومية'!$G$3),COUNT($AG$2:AG5647)+1,"")</f>
        <v/>
      </c>
    </row>
    <row r="5649" spans="33:33">
      <c r="AG5649" s="3" t="str">
        <f>IF(AND(NOT(ISERR(FIND('اوراق القبض اليومية'!$G$1,C5649&amp;B5649))),C5649&gt;='اوراق القبض اليومية'!$G$2,C5649&lt;='اوراق القبض اليومية'!$G$3),COUNT($AG$2:AG5648)+1,"")</f>
        <v/>
      </c>
    </row>
    <row r="5650" spans="33:33">
      <c r="AG5650" s="3" t="str">
        <f>IF(AND(NOT(ISERR(FIND('اوراق القبض اليومية'!$G$1,C5650&amp;B5650))),C5650&gt;='اوراق القبض اليومية'!$G$2,C5650&lt;='اوراق القبض اليومية'!$G$3),COUNT($AG$2:AG5649)+1,"")</f>
        <v/>
      </c>
    </row>
    <row r="5651" spans="33:33">
      <c r="AG5651" s="3" t="str">
        <f>IF(AND(NOT(ISERR(FIND('اوراق القبض اليومية'!$G$1,C5651&amp;B5651))),C5651&gt;='اوراق القبض اليومية'!$G$2,C5651&lt;='اوراق القبض اليومية'!$G$3),COUNT($AG$2:AG5650)+1,"")</f>
        <v/>
      </c>
    </row>
    <row r="5652" spans="33:33">
      <c r="AG5652" s="3" t="str">
        <f>IF(AND(NOT(ISERR(FIND('اوراق القبض اليومية'!$G$1,C5652&amp;B5652))),C5652&gt;='اوراق القبض اليومية'!$G$2,C5652&lt;='اوراق القبض اليومية'!$G$3),COUNT($AG$2:AG5651)+1,"")</f>
        <v/>
      </c>
    </row>
    <row r="5653" spans="33:33">
      <c r="AG5653" s="3" t="str">
        <f>IF(AND(NOT(ISERR(FIND('اوراق القبض اليومية'!$G$1,C5653&amp;B5653))),C5653&gt;='اوراق القبض اليومية'!$G$2,C5653&lt;='اوراق القبض اليومية'!$G$3),COUNT($AG$2:AG5652)+1,"")</f>
        <v/>
      </c>
    </row>
    <row r="5654" spans="33:33">
      <c r="AG5654" s="3" t="str">
        <f>IF(AND(NOT(ISERR(FIND('اوراق القبض اليومية'!$G$1,C5654&amp;B5654))),C5654&gt;='اوراق القبض اليومية'!$G$2,C5654&lt;='اوراق القبض اليومية'!$G$3),COUNT($AG$2:AG5653)+1,"")</f>
        <v/>
      </c>
    </row>
    <row r="5655" spans="33:33">
      <c r="AG5655" s="3" t="str">
        <f>IF(AND(NOT(ISERR(FIND('اوراق القبض اليومية'!$G$1,C5655&amp;B5655))),C5655&gt;='اوراق القبض اليومية'!$G$2,C5655&lt;='اوراق القبض اليومية'!$G$3),COUNT($AG$2:AG5654)+1,"")</f>
        <v/>
      </c>
    </row>
    <row r="5656" spans="33:33">
      <c r="AG5656" s="3" t="str">
        <f>IF(AND(NOT(ISERR(FIND('اوراق القبض اليومية'!$G$1,C5656&amp;B5656))),C5656&gt;='اوراق القبض اليومية'!$G$2,C5656&lt;='اوراق القبض اليومية'!$G$3),COUNT($AG$2:AG5655)+1,"")</f>
        <v/>
      </c>
    </row>
    <row r="5657" spans="33:33">
      <c r="AG5657" s="3" t="str">
        <f>IF(AND(NOT(ISERR(FIND('اوراق القبض اليومية'!$G$1,C5657&amp;B5657))),C5657&gt;='اوراق القبض اليومية'!$G$2,C5657&lt;='اوراق القبض اليومية'!$G$3),COUNT($AG$2:AG5656)+1,"")</f>
        <v/>
      </c>
    </row>
    <row r="5658" spans="33:33">
      <c r="AG5658" s="3" t="str">
        <f>IF(AND(NOT(ISERR(FIND('اوراق القبض اليومية'!$G$1,C5658&amp;B5658))),C5658&gt;='اوراق القبض اليومية'!$G$2,C5658&lt;='اوراق القبض اليومية'!$G$3),COUNT($AG$2:AG5657)+1,"")</f>
        <v/>
      </c>
    </row>
    <row r="5659" spans="33:33">
      <c r="AG5659" s="3" t="str">
        <f>IF(AND(NOT(ISERR(FIND('اوراق القبض اليومية'!$G$1,C5659&amp;B5659))),C5659&gt;='اوراق القبض اليومية'!$G$2,C5659&lt;='اوراق القبض اليومية'!$G$3),COUNT($AG$2:AG5658)+1,"")</f>
        <v/>
      </c>
    </row>
    <row r="5660" spans="33:33">
      <c r="AG5660" s="3" t="str">
        <f>IF(AND(NOT(ISERR(FIND('اوراق القبض اليومية'!$G$1,C5660&amp;B5660))),C5660&gt;='اوراق القبض اليومية'!$G$2,C5660&lt;='اوراق القبض اليومية'!$G$3),COUNT($AG$2:AG5659)+1,"")</f>
        <v/>
      </c>
    </row>
    <row r="5661" spans="33:33">
      <c r="AG5661" s="3" t="str">
        <f>IF(AND(NOT(ISERR(FIND('اوراق القبض اليومية'!$G$1,C5661&amp;B5661))),C5661&gt;='اوراق القبض اليومية'!$G$2,C5661&lt;='اوراق القبض اليومية'!$G$3),COUNT($AG$2:AG5660)+1,"")</f>
        <v/>
      </c>
    </row>
    <row r="5662" spans="33:33">
      <c r="AG5662" s="3" t="str">
        <f>IF(AND(NOT(ISERR(FIND('اوراق القبض اليومية'!$G$1,C5662&amp;B5662))),C5662&gt;='اوراق القبض اليومية'!$G$2,C5662&lt;='اوراق القبض اليومية'!$G$3),COUNT($AG$2:AG5661)+1,"")</f>
        <v/>
      </c>
    </row>
    <row r="5663" spans="33:33">
      <c r="AG5663" s="3" t="str">
        <f>IF(AND(NOT(ISERR(FIND('اوراق القبض اليومية'!$G$1,C5663&amp;B5663))),C5663&gt;='اوراق القبض اليومية'!$G$2,C5663&lt;='اوراق القبض اليومية'!$G$3),COUNT($AG$2:AG5662)+1,"")</f>
        <v/>
      </c>
    </row>
    <row r="5664" spans="33:33">
      <c r="AG5664" s="3" t="str">
        <f>IF(AND(NOT(ISERR(FIND('اوراق القبض اليومية'!$G$1,C5664&amp;B5664))),C5664&gt;='اوراق القبض اليومية'!$G$2,C5664&lt;='اوراق القبض اليومية'!$G$3),COUNT($AG$2:AG5663)+1,"")</f>
        <v/>
      </c>
    </row>
    <row r="5665" spans="33:33">
      <c r="AG5665" s="3" t="str">
        <f>IF(AND(NOT(ISERR(FIND('اوراق القبض اليومية'!$G$1,C5665&amp;B5665))),C5665&gt;='اوراق القبض اليومية'!$G$2,C5665&lt;='اوراق القبض اليومية'!$G$3),COUNT($AG$2:AG5664)+1,"")</f>
        <v/>
      </c>
    </row>
    <row r="5666" spans="33:33">
      <c r="AG5666" s="3" t="str">
        <f>IF(AND(NOT(ISERR(FIND('اوراق القبض اليومية'!$G$1,C5666&amp;B5666))),C5666&gt;='اوراق القبض اليومية'!$G$2,C5666&lt;='اوراق القبض اليومية'!$G$3),COUNT($AG$2:AG5665)+1,"")</f>
        <v/>
      </c>
    </row>
    <row r="5667" spans="33:33">
      <c r="AG5667" s="3" t="str">
        <f>IF(AND(NOT(ISERR(FIND('اوراق القبض اليومية'!$G$1,C5667&amp;B5667))),C5667&gt;='اوراق القبض اليومية'!$G$2,C5667&lt;='اوراق القبض اليومية'!$G$3),COUNT($AG$2:AG5666)+1,"")</f>
        <v/>
      </c>
    </row>
    <row r="5668" spans="33:33">
      <c r="AG5668" s="3" t="str">
        <f>IF(AND(NOT(ISERR(FIND('اوراق القبض اليومية'!$G$1,C5668&amp;B5668))),C5668&gt;='اوراق القبض اليومية'!$G$2,C5668&lt;='اوراق القبض اليومية'!$G$3),COUNT($AG$2:AG5667)+1,"")</f>
        <v/>
      </c>
    </row>
    <row r="5669" spans="33:33">
      <c r="AG5669" s="3" t="str">
        <f>IF(AND(NOT(ISERR(FIND('اوراق القبض اليومية'!$G$1,C5669&amp;B5669))),C5669&gt;='اوراق القبض اليومية'!$G$2,C5669&lt;='اوراق القبض اليومية'!$G$3),COUNT($AG$2:AG5668)+1,"")</f>
        <v/>
      </c>
    </row>
    <row r="5670" spans="33:33">
      <c r="AG5670" s="3" t="str">
        <f>IF(AND(NOT(ISERR(FIND('اوراق القبض اليومية'!$G$1,C5670&amp;B5670))),C5670&gt;='اوراق القبض اليومية'!$G$2,C5670&lt;='اوراق القبض اليومية'!$G$3),COUNT($AG$2:AG5669)+1,"")</f>
        <v/>
      </c>
    </row>
    <row r="5671" spans="33:33">
      <c r="AG5671" s="3" t="str">
        <f>IF(AND(NOT(ISERR(FIND('اوراق القبض اليومية'!$G$1,C5671&amp;B5671))),C5671&gt;='اوراق القبض اليومية'!$G$2,C5671&lt;='اوراق القبض اليومية'!$G$3),COUNT($AG$2:AG5670)+1,"")</f>
        <v/>
      </c>
    </row>
    <row r="5672" spans="33:33">
      <c r="AG5672" s="3" t="str">
        <f>IF(AND(NOT(ISERR(FIND('اوراق القبض اليومية'!$G$1,C5672&amp;B5672))),C5672&gt;='اوراق القبض اليومية'!$G$2,C5672&lt;='اوراق القبض اليومية'!$G$3),COUNT($AG$2:AG5671)+1,"")</f>
        <v/>
      </c>
    </row>
    <row r="5673" spans="33:33">
      <c r="AG5673" s="3" t="str">
        <f>IF(AND(NOT(ISERR(FIND('اوراق القبض اليومية'!$G$1,C5673&amp;B5673))),C5673&gt;='اوراق القبض اليومية'!$G$2,C5673&lt;='اوراق القبض اليومية'!$G$3),COUNT($AG$2:AG5672)+1,"")</f>
        <v/>
      </c>
    </row>
    <row r="5674" spans="33:33">
      <c r="AG5674" s="3" t="str">
        <f>IF(AND(NOT(ISERR(FIND('اوراق القبض اليومية'!$G$1,C5674&amp;B5674))),C5674&gt;='اوراق القبض اليومية'!$G$2,C5674&lt;='اوراق القبض اليومية'!$G$3),COUNT($AG$2:AG5673)+1,"")</f>
        <v/>
      </c>
    </row>
    <row r="5675" spans="33:33">
      <c r="AG5675" s="3" t="str">
        <f>IF(AND(NOT(ISERR(FIND('اوراق القبض اليومية'!$G$1,C5675&amp;B5675))),C5675&gt;='اوراق القبض اليومية'!$G$2,C5675&lt;='اوراق القبض اليومية'!$G$3),COUNT($AG$2:AG5674)+1,"")</f>
        <v/>
      </c>
    </row>
    <row r="5676" spans="33:33">
      <c r="AG5676" s="3" t="str">
        <f>IF(AND(NOT(ISERR(FIND('اوراق القبض اليومية'!$G$1,C5676&amp;B5676))),C5676&gt;='اوراق القبض اليومية'!$G$2,C5676&lt;='اوراق القبض اليومية'!$G$3),COUNT($AG$2:AG5675)+1,"")</f>
        <v/>
      </c>
    </row>
    <row r="5677" spans="33:33">
      <c r="AG5677" s="3" t="str">
        <f>IF(AND(NOT(ISERR(FIND('اوراق القبض اليومية'!$G$1,C5677&amp;B5677))),C5677&gt;='اوراق القبض اليومية'!$G$2,C5677&lt;='اوراق القبض اليومية'!$G$3),COUNT($AG$2:AG5676)+1,"")</f>
        <v/>
      </c>
    </row>
    <row r="5678" spans="33:33">
      <c r="AG5678" s="3" t="str">
        <f>IF(AND(NOT(ISERR(FIND('اوراق القبض اليومية'!$G$1,C5678&amp;B5678))),C5678&gt;='اوراق القبض اليومية'!$G$2,C5678&lt;='اوراق القبض اليومية'!$G$3),COUNT($AG$2:AG5677)+1,"")</f>
        <v/>
      </c>
    </row>
    <row r="5679" spans="33:33">
      <c r="AG5679" s="3" t="str">
        <f>IF(AND(NOT(ISERR(FIND('اوراق القبض اليومية'!$G$1,C5679&amp;B5679))),C5679&gt;='اوراق القبض اليومية'!$G$2,C5679&lt;='اوراق القبض اليومية'!$G$3),COUNT($AG$2:AG5678)+1,"")</f>
        <v/>
      </c>
    </row>
    <row r="5680" spans="33:33">
      <c r="AG5680" s="3" t="str">
        <f>IF(AND(NOT(ISERR(FIND('اوراق القبض اليومية'!$G$1,C5680&amp;B5680))),C5680&gt;='اوراق القبض اليومية'!$G$2,C5680&lt;='اوراق القبض اليومية'!$G$3),COUNT($AG$2:AG5679)+1,"")</f>
        <v/>
      </c>
    </row>
    <row r="5681" spans="33:33">
      <c r="AG5681" s="3" t="str">
        <f>IF(AND(NOT(ISERR(FIND('اوراق القبض اليومية'!$G$1,C5681&amp;B5681))),C5681&gt;='اوراق القبض اليومية'!$G$2,C5681&lt;='اوراق القبض اليومية'!$G$3),COUNT($AG$2:AG5680)+1,"")</f>
        <v/>
      </c>
    </row>
    <row r="5682" spans="33:33">
      <c r="AG5682" s="3" t="str">
        <f>IF(AND(NOT(ISERR(FIND('اوراق القبض اليومية'!$G$1,C5682&amp;B5682))),C5682&gt;='اوراق القبض اليومية'!$G$2,C5682&lt;='اوراق القبض اليومية'!$G$3),COUNT($AG$2:AG5681)+1,"")</f>
        <v/>
      </c>
    </row>
    <row r="5683" spans="33:33">
      <c r="AG5683" s="3" t="str">
        <f>IF(AND(NOT(ISERR(FIND('اوراق القبض اليومية'!$G$1,C5683&amp;B5683))),C5683&gt;='اوراق القبض اليومية'!$G$2,C5683&lt;='اوراق القبض اليومية'!$G$3),COUNT($AG$2:AG5682)+1,"")</f>
        <v/>
      </c>
    </row>
    <row r="5684" spans="33:33">
      <c r="AG5684" s="3" t="str">
        <f>IF(AND(NOT(ISERR(FIND('اوراق القبض اليومية'!$G$1,C5684&amp;B5684))),C5684&gt;='اوراق القبض اليومية'!$G$2,C5684&lt;='اوراق القبض اليومية'!$G$3),COUNT($AG$2:AG5683)+1,"")</f>
        <v/>
      </c>
    </row>
    <row r="5685" spans="33:33">
      <c r="AG5685" s="3" t="str">
        <f>IF(AND(NOT(ISERR(FIND('اوراق القبض اليومية'!$G$1,C5685&amp;B5685))),C5685&gt;='اوراق القبض اليومية'!$G$2,C5685&lt;='اوراق القبض اليومية'!$G$3),COUNT($AG$2:AG5684)+1,"")</f>
        <v/>
      </c>
    </row>
    <row r="5686" spans="33:33">
      <c r="AG5686" s="3" t="str">
        <f>IF(AND(NOT(ISERR(FIND('اوراق القبض اليومية'!$G$1,C5686&amp;B5686))),C5686&gt;='اوراق القبض اليومية'!$G$2,C5686&lt;='اوراق القبض اليومية'!$G$3),COUNT($AG$2:AG5685)+1,"")</f>
        <v/>
      </c>
    </row>
    <row r="5687" spans="33:33">
      <c r="AG5687" s="3" t="str">
        <f>IF(AND(NOT(ISERR(FIND('اوراق القبض اليومية'!$G$1,C5687&amp;B5687))),C5687&gt;='اوراق القبض اليومية'!$G$2,C5687&lt;='اوراق القبض اليومية'!$G$3),COUNT($AG$2:AG5686)+1,"")</f>
        <v/>
      </c>
    </row>
    <row r="5688" spans="33:33">
      <c r="AG5688" s="3" t="str">
        <f>IF(AND(NOT(ISERR(FIND('اوراق القبض اليومية'!$G$1,C5688&amp;B5688))),C5688&gt;='اوراق القبض اليومية'!$G$2,C5688&lt;='اوراق القبض اليومية'!$G$3),COUNT($AG$2:AG5687)+1,"")</f>
        <v/>
      </c>
    </row>
    <row r="5689" spans="33:33">
      <c r="AG5689" s="3" t="str">
        <f>IF(AND(NOT(ISERR(FIND('اوراق القبض اليومية'!$G$1,C5689&amp;B5689))),C5689&gt;='اوراق القبض اليومية'!$G$2,C5689&lt;='اوراق القبض اليومية'!$G$3),COUNT($AG$2:AG5688)+1,"")</f>
        <v/>
      </c>
    </row>
    <row r="5690" spans="33:33">
      <c r="AG5690" s="3" t="str">
        <f>IF(AND(NOT(ISERR(FIND('اوراق القبض اليومية'!$G$1,C5690&amp;B5690))),C5690&gt;='اوراق القبض اليومية'!$G$2,C5690&lt;='اوراق القبض اليومية'!$G$3),COUNT($AG$2:AG5689)+1,"")</f>
        <v/>
      </c>
    </row>
    <row r="5691" spans="33:33">
      <c r="AG5691" s="3" t="str">
        <f>IF(AND(NOT(ISERR(FIND('اوراق القبض اليومية'!$G$1,C5691&amp;B5691))),C5691&gt;='اوراق القبض اليومية'!$G$2,C5691&lt;='اوراق القبض اليومية'!$G$3),COUNT($AG$2:AG5690)+1,"")</f>
        <v/>
      </c>
    </row>
    <row r="5692" spans="33:33">
      <c r="AG5692" s="3" t="str">
        <f>IF(AND(NOT(ISERR(FIND('اوراق القبض اليومية'!$G$1,C5692&amp;B5692))),C5692&gt;='اوراق القبض اليومية'!$G$2,C5692&lt;='اوراق القبض اليومية'!$G$3),COUNT($AG$2:AG5691)+1,"")</f>
        <v/>
      </c>
    </row>
    <row r="5693" spans="33:33">
      <c r="AG5693" s="3" t="str">
        <f>IF(AND(NOT(ISERR(FIND('اوراق القبض اليومية'!$G$1,C5693&amp;B5693))),C5693&gt;='اوراق القبض اليومية'!$G$2,C5693&lt;='اوراق القبض اليومية'!$G$3),COUNT($AG$2:AG5692)+1,"")</f>
        <v/>
      </c>
    </row>
    <row r="5694" spans="33:33">
      <c r="AG5694" s="3" t="str">
        <f>IF(AND(NOT(ISERR(FIND('اوراق القبض اليومية'!$G$1,C5694&amp;B5694))),C5694&gt;='اوراق القبض اليومية'!$G$2,C5694&lt;='اوراق القبض اليومية'!$G$3),COUNT($AG$2:AG5693)+1,"")</f>
        <v/>
      </c>
    </row>
    <row r="5695" spans="33:33">
      <c r="AG5695" s="3" t="str">
        <f>IF(AND(NOT(ISERR(FIND('اوراق القبض اليومية'!$G$1,C5695&amp;B5695))),C5695&gt;='اوراق القبض اليومية'!$G$2,C5695&lt;='اوراق القبض اليومية'!$G$3),COUNT($AG$2:AG5694)+1,"")</f>
        <v/>
      </c>
    </row>
    <row r="5696" spans="33:33">
      <c r="AG5696" s="3" t="str">
        <f>IF(AND(NOT(ISERR(FIND('اوراق القبض اليومية'!$G$1,C5696&amp;B5696))),C5696&gt;='اوراق القبض اليومية'!$G$2,C5696&lt;='اوراق القبض اليومية'!$G$3),COUNT($AG$2:AG5695)+1,"")</f>
        <v/>
      </c>
    </row>
    <row r="5697" spans="33:33">
      <c r="AG5697" s="3" t="str">
        <f>IF(AND(NOT(ISERR(FIND('اوراق القبض اليومية'!$G$1,C5697&amp;B5697))),C5697&gt;='اوراق القبض اليومية'!$G$2,C5697&lt;='اوراق القبض اليومية'!$G$3),COUNT($AG$2:AG5696)+1,"")</f>
        <v/>
      </c>
    </row>
    <row r="5698" spans="33:33">
      <c r="AG5698" s="3" t="str">
        <f>IF(AND(NOT(ISERR(FIND('اوراق القبض اليومية'!$G$1,C5698&amp;B5698))),C5698&gt;='اوراق القبض اليومية'!$G$2,C5698&lt;='اوراق القبض اليومية'!$G$3),COUNT($AG$2:AG5697)+1,"")</f>
        <v/>
      </c>
    </row>
    <row r="5699" spans="33:33">
      <c r="AG5699" s="3" t="str">
        <f>IF(AND(NOT(ISERR(FIND('اوراق القبض اليومية'!$G$1,C5699&amp;B5699))),C5699&gt;='اوراق القبض اليومية'!$G$2,C5699&lt;='اوراق القبض اليومية'!$G$3),COUNT($AG$2:AG5698)+1,"")</f>
        <v/>
      </c>
    </row>
    <row r="5700" spans="33:33">
      <c r="AG5700" s="3" t="str">
        <f>IF(AND(NOT(ISERR(FIND('اوراق القبض اليومية'!$G$1,C5700&amp;B5700))),C5700&gt;='اوراق القبض اليومية'!$G$2,C5700&lt;='اوراق القبض اليومية'!$G$3),COUNT($AG$2:AG5699)+1,"")</f>
        <v/>
      </c>
    </row>
    <row r="5701" spans="33:33">
      <c r="AG5701" s="3" t="str">
        <f>IF(AND(NOT(ISERR(FIND('اوراق القبض اليومية'!$G$1,C5701&amp;B5701))),C5701&gt;='اوراق القبض اليومية'!$G$2,C5701&lt;='اوراق القبض اليومية'!$G$3),COUNT($AG$2:AG5700)+1,"")</f>
        <v/>
      </c>
    </row>
    <row r="5702" spans="33:33">
      <c r="AG5702" s="3" t="str">
        <f>IF(AND(NOT(ISERR(FIND('اوراق القبض اليومية'!$G$1,C5702&amp;B5702))),C5702&gt;='اوراق القبض اليومية'!$G$2,C5702&lt;='اوراق القبض اليومية'!$G$3),COUNT($AG$2:AG5701)+1,"")</f>
        <v/>
      </c>
    </row>
    <row r="5703" spans="33:33">
      <c r="AG5703" s="3" t="str">
        <f>IF(AND(NOT(ISERR(FIND('اوراق القبض اليومية'!$G$1,C5703&amp;B5703))),C5703&gt;='اوراق القبض اليومية'!$G$2,C5703&lt;='اوراق القبض اليومية'!$G$3),COUNT($AG$2:AG5702)+1,"")</f>
        <v/>
      </c>
    </row>
    <row r="5704" spans="33:33">
      <c r="AG5704" s="3" t="str">
        <f>IF(AND(NOT(ISERR(FIND('اوراق القبض اليومية'!$G$1,C5704&amp;B5704))),C5704&gt;='اوراق القبض اليومية'!$G$2,C5704&lt;='اوراق القبض اليومية'!$G$3),COUNT($AG$2:AG5703)+1,"")</f>
        <v/>
      </c>
    </row>
    <row r="5705" spans="33:33">
      <c r="AG5705" s="3" t="str">
        <f>IF(AND(NOT(ISERR(FIND('اوراق القبض اليومية'!$G$1,C5705&amp;B5705))),C5705&gt;='اوراق القبض اليومية'!$G$2,C5705&lt;='اوراق القبض اليومية'!$G$3),COUNT($AG$2:AG5704)+1,"")</f>
        <v/>
      </c>
    </row>
    <row r="5706" spans="33:33">
      <c r="AG5706" s="3" t="str">
        <f>IF(AND(NOT(ISERR(FIND('اوراق القبض اليومية'!$G$1,C5706&amp;B5706))),C5706&gt;='اوراق القبض اليومية'!$G$2,C5706&lt;='اوراق القبض اليومية'!$G$3),COUNT($AG$2:AG5705)+1,"")</f>
        <v/>
      </c>
    </row>
    <row r="5707" spans="33:33">
      <c r="AG5707" s="3" t="str">
        <f>IF(AND(NOT(ISERR(FIND('اوراق القبض اليومية'!$G$1,C5707&amp;B5707))),C5707&gt;='اوراق القبض اليومية'!$G$2,C5707&lt;='اوراق القبض اليومية'!$G$3),COUNT($AG$2:AG5706)+1,"")</f>
        <v/>
      </c>
    </row>
    <row r="5708" spans="33:33">
      <c r="AG5708" s="3" t="str">
        <f>IF(AND(NOT(ISERR(FIND('اوراق القبض اليومية'!$G$1,C5708&amp;B5708))),C5708&gt;='اوراق القبض اليومية'!$G$2,C5708&lt;='اوراق القبض اليومية'!$G$3),COUNT($AG$2:AG5707)+1,"")</f>
        <v/>
      </c>
    </row>
    <row r="5709" spans="33:33">
      <c r="AG5709" s="3" t="str">
        <f>IF(AND(NOT(ISERR(FIND('اوراق القبض اليومية'!$G$1,C5709&amp;B5709))),C5709&gt;='اوراق القبض اليومية'!$G$2,C5709&lt;='اوراق القبض اليومية'!$G$3),COUNT($AG$2:AG5708)+1,"")</f>
        <v/>
      </c>
    </row>
    <row r="5710" spans="33:33">
      <c r="AG5710" s="3" t="str">
        <f>IF(AND(NOT(ISERR(FIND('اوراق القبض اليومية'!$G$1,C5710&amp;B5710))),C5710&gt;='اوراق القبض اليومية'!$G$2,C5710&lt;='اوراق القبض اليومية'!$G$3),COUNT($AG$2:AG5709)+1,"")</f>
        <v/>
      </c>
    </row>
    <row r="5711" spans="33:33">
      <c r="AG5711" s="3" t="str">
        <f>IF(AND(NOT(ISERR(FIND('اوراق القبض اليومية'!$G$1,C5711&amp;B5711))),C5711&gt;='اوراق القبض اليومية'!$G$2,C5711&lt;='اوراق القبض اليومية'!$G$3),COUNT($AG$2:AG5710)+1,"")</f>
        <v/>
      </c>
    </row>
    <row r="5712" spans="33:33">
      <c r="AG5712" s="3" t="str">
        <f>IF(AND(NOT(ISERR(FIND('اوراق القبض اليومية'!$G$1,C5712&amp;B5712))),C5712&gt;='اوراق القبض اليومية'!$G$2,C5712&lt;='اوراق القبض اليومية'!$G$3),COUNT($AG$2:AG5711)+1,"")</f>
        <v/>
      </c>
    </row>
    <row r="5713" spans="33:33">
      <c r="AG5713" s="3" t="str">
        <f>IF(AND(NOT(ISERR(FIND('اوراق القبض اليومية'!$G$1,C5713&amp;B5713))),C5713&gt;='اوراق القبض اليومية'!$G$2,C5713&lt;='اوراق القبض اليومية'!$G$3),COUNT($AG$2:AG5712)+1,"")</f>
        <v/>
      </c>
    </row>
    <row r="5714" spans="33:33">
      <c r="AG5714" s="3" t="str">
        <f>IF(AND(NOT(ISERR(FIND('اوراق القبض اليومية'!$G$1,C5714&amp;B5714))),C5714&gt;='اوراق القبض اليومية'!$G$2,C5714&lt;='اوراق القبض اليومية'!$G$3),COUNT($AG$2:AG5713)+1,"")</f>
        <v/>
      </c>
    </row>
    <row r="5715" spans="33:33">
      <c r="AG5715" s="3" t="str">
        <f>IF(AND(NOT(ISERR(FIND('اوراق القبض اليومية'!$G$1,C5715&amp;B5715))),C5715&gt;='اوراق القبض اليومية'!$G$2,C5715&lt;='اوراق القبض اليومية'!$G$3),COUNT($AG$2:AG5714)+1,"")</f>
        <v/>
      </c>
    </row>
    <row r="5716" spans="33:33">
      <c r="AG5716" s="3" t="str">
        <f>IF(AND(NOT(ISERR(FIND('اوراق القبض اليومية'!$G$1,C5716&amp;B5716))),C5716&gt;='اوراق القبض اليومية'!$G$2,C5716&lt;='اوراق القبض اليومية'!$G$3),COUNT($AG$2:AG5715)+1,"")</f>
        <v/>
      </c>
    </row>
    <row r="5717" spans="33:33">
      <c r="AG5717" s="3" t="str">
        <f>IF(AND(NOT(ISERR(FIND('اوراق القبض اليومية'!$G$1,C5717&amp;B5717))),C5717&gt;='اوراق القبض اليومية'!$G$2,C5717&lt;='اوراق القبض اليومية'!$G$3),COUNT($AG$2:AG5716)+1,"")</f>
        <v/>
      </c>
    </row>
    <row r="5718" spans="33:33">
      <c r="AG5718" s="3" t="str">
        <f>IF(AND(NOT(ISERR(FIND('اوراق القبض اليومية'!$G$1,C5718&amp;B5718))),C5718&gt;='اوراق القبض اليومية'!$G$2,C5718&lt;='اوراق القبض اليومية'!$G$3),COUNT($AG$2:AG5717)+1,"")</f>
        <v/>
      </c>
    </row>
    <row r="5719" spans="33:33">
      <c r="AG5719" s="3" t="str">
        <f>IF(AND(NOT(ISERR(FIND('اوراق القبض اليومية'!$G$1,C5719&amp;B5719))),C5719&gt;='اوراق القبض اليومية'!$G$2,C5719&lt;='اوراق القبض اليومية'!$G$3),COUNT($AG$2:AG5718)+1,"")</f>
        <v/>
      </c>
    </row>
    <row r="5720" spans="33:33">
      <c r="AG5720" s="3" t="str">
        <f>IF(AND(NOT(ISERR(FIND('اوراق القبض اليومية'!$G$1,C5720&amp;B5720))),C5720&gt;='اوراق القبض اليومية'!$G$2,C5720&lt;='اوراق القبض اليومية'!$G$3),COUNT($AG$2:AG5719)+1,"")</f>
        <v/>
      </c>
    </row>
    <row r="5721" spans="33:33">
      <c r="AG5721" s="3" t="str">
        <f>IF(AND(NOT(ISERR(FIND('اوراق القبض اليومية'!$G$1,C5721&amp;B5721))),C5721&gt;='اوراق القبض اليومية'!$G$2,C5721&lt;='اوراق القبض اليومية'!$G$3),COUNT($AG$2:AG5720)+1,"")</f>
        <v/>
      </c>
    </row>
    <row r="5722" spans="33:33">
      <c r="AG5722" s="3" t="str">
        <f>IF(AND(NOT(ISERR(FIND('اوراق القبض اليومية'!$G$1,C5722&amp;B5722))),C5722&gt;='اوراق القبض اليومية'!$G$2,C5722&lt;='اوراق القبض اليومية'!$G$3),COUNT($AG$2:AG5721)+1,"")</f>
        <v/>
      </c>
    </row>
    <row r="5723" spans="33:33">
      <c r="AG5723" s="3" t="str">
        <f>IF(AND(NOT(ISERR(FIND('اوراق القبض اليومية'!$G$1,C5723&amp;B5723))),C5723&gt;='اوراق القبض اليومية'!$G$2,C5723&lt;='اوراق القبض اليومية'!$G$3),COUNT($AG$2:AG5722)+1,"")</f>
        <v/>
      </c>
    </row>
    <row r="5724" spans="33:33">
      <c r="AG5724" s="3" t="str">
        <f>IF(AND(NOT(ISERR(FIND('اوراق القبض اليومية'!$G$1,C5724&amp;B5724))),C5724&gt;='اوراق القبض اليومية'!$G$2,C5724&lt;='اوراق القبض اليومية'!$G$3),COUNT($AG$2:AG5723)+1,"")</f>
        <v/>
      </c>
    </row>
    <row r="5725" spans="33:33">
      <c r="AG5725" s="3" t="str">
        <f>IF(AND(NOT(ISERR(FIND('اوراق القبض اليومية'!$G$1,C5725&amp;B5725))),C5725&gt;='اوراق القبض اليومية'!$G$2,C5725&lt;='اوراق القبض اليومية'!$G$3),COUNT($AG$2:AG5724)+1,"")</f>
        <v/>
      </c>
    </row>
    <row r="5726" spans="33:33">
      <c r="AG5726" s="3" t="str">
        <f>IF(AND(NOT(ISERR(FIND('اوراق القبض اليومية'!$G$1,C5726&amp;B5726))),C5726&gt;='اوراق القبض اليومية'!$G$2,C5726&lt;='اوراق القبض اليومية'!$G$3),COUNT($AG$2:AG5725)+1,"")</f>
        <v/>
      </c>
    </row>
    <row r="5727" spans="33:33">
      <c r="AG5727" s="3" t="str">
        <f>IF(AND(NOT(ISERR(FIND('اوراق القبض اليومية'!$G$1,C5727&amp;B5727))),C5727&gt;='اوراق القبض اليومية'!$G$2,C5727&lt;='اوراق القبض اليومية'!$G$3),COUNT($AG$2:AG5726)+1,"")</f>
        <v/>
      </c>
    </row>
    <row r="5728" spans="33:33">
      <c r="AG5728" s="3" t="str">
        <f>IF(AND(NOT(ISERR(FIND('اوراق القبض اليومية'!$G$1,C5728&amp;B5728))),C5728&gt;='اوراق القبض اليومية'!$G$2,C5728&lt;='اوراق القبض اليومية'!$G$3),COUNT($AG$2:AG5727)+1,"")</f>
        <v/>
      </c>
    </row>
    <row r="5729" spans="33:33">
      <c r="AG5729" s="3" t="str">
        <f>IF(AND(NOT(ISERR(FIND('اوراق القبض اليومية'!$G$1,C5729&amp;B5729))),C5729&gt;='اوراق القبض اليومية'!$G$2,C5729&lt;='اوراق القبض اليومية'!$G$3),COUNT($AG$2:AG5728)+1,"")</f>
        <v/>
      </c>
    </row>
    <row r="5730" spans="33:33">
      <c r="AG5730" s="3" t="str">
        <f>IF(AND(NOT(ISERR(FIND('اوراق القبض اليومية'!$G$1,C5730&amp;B5730))),C5730&gt;='اوراق القبض اليومية'!$G$2,C5730&lt;='اوراق القبض اليومية'!$G$3),COUNT($AG$2:AG5729)+1,"")</f>
        <v/>
      </c>
    </row>
    <row r="5731" spans="33:33">
      <c r="AG5731" s="3" t="str">
        <f>IF(AND(NOT(ISERR(FIND('اوراق القبض اليومية'!$G$1,C5731&amp;B5731))),C5731&gt;='اوراق القبض اليومية'!$G$2,C5731&lt;='اوراق القبض اليومية'!$G$3),COUNT($AG$2:AG5730)+1,"")</f>
        <v/>
      </c>
    </row>
    <row r="5732" spans="33:33">
      <c r="AG5732" s="3" t="str">
        <f>IF(AND(NOT(ISERR(FIND('اوراق القبض اليومية'!$G$1,C5732&amp;B5732))),C5732&gt;='اوراق القبض اليومية'!$G$2,C5732&lt;='اوراق القبض اليومية'!$G$3),COUNT($AG$2:AG5731)+1,"")</f>
        <v/>
      </c>
    </row>
    <row r="5733" spans="33:33">
      <c r="AG5733" s="3" t="str">
        <f>IF(AND(NOT(ISERR(FIND('اوراق القبض اليومية'!$G$1,C5733&amp;B5733))),C5733&gt;='اوراق القبض اليومية'!$G$2,C5733&lt;='اوراق القبض اليومية'!$G$3),COUNT($AG$2:AG5732)+1,"")</f>
        <v/>
      </c>
    </row>
    <row r="5734" spans="33:33">
      <c r="AG5734" s="3" t="str">
        <f>IF(AND(NOT(ISERR(FIND('اوراق القبض اليومية'!$G$1,C5734&amp;B5734))),C5734&gt;='اوراق القبض اليومية'!$G$2,C5734&lt;='اوراق القبض اليومية'!$G$3),COUNT($AG$2:AG5733)+1,"")</f>
        <v/>
      </c>
    </row>
    <row r="5735" spans="33:33">
      <c r="AG5735" s="3" t="str">
        <f>IF(AND(NOT(ISERR(FIND('اوراق القبض اليومية'!$G$1,C5735&amp;B5735))),C5735&gt;='اوراق القبض اليومية'!$G$2,C5735&lt;='اوراق القبض اليومية'!$G$3),COUNT($AG$2:AG5734)+1,"")</f>
        <v/>
      </c>
    </row>
    <row r="5736" spans="33:33">
      <c r="AG5736" s="3" t="str">
        <f>IF(AND(NOT(ISERR(FIND('اوراق القبض اليومية'!$G$1,C5736&amp;B5736))),C5736&gt;='اوراق القبض اليومية'!$G$2,C5736&lt;='اوراق القبض اليومية'!$G$3),COUNT($AG$2:AG5735)+1,"")</f>
        <v/>
      </c>
    </row>
    <row r="5737" spans="33:33">
      <c r="AG5737" s="3" t="str">
        <f>IF(AND(NOT(ISERR(FIND('اوراق القبض اليومية'!$G$1,C5737&amp;B5737))),C5737&gt;='اوراق القبض اليومية'!$G$2,C5737&lt;='اوراق القبض اليومية'!$G$3),COUNT($AG$2:AG5736)+1,"")</f>
        <v/>
      </c>
    </row>
    <row r="5738" spans="33:33">
      <c r="AG5738" s="3" t="str">
        <f>IF(AND(NOT(ISERR(FIND('اوراق القبض اليومية'!$G$1,C5738&amp;B5738))),C5738&gt;='اوراق القبض اليومية'!$G$2,C5738&lt;='اوراق القبض اليومية'!$G$3),COUNT($AG$2:AG5737)+1,"")</f>
        <v/>
      </c>
    </row>
    <row r="5739" spans="33:33">
      <c r="AG5739" s="3" t="str">
        <f>IF(AND(NOT(ISERR(FIND('اوراق القبض اليومية'!$G$1,C5739&amp;B5739))),C5739&gt;='اوراق القبض اليومية'!$G$2,C5739&lt;='اوراق القبض اليومية'!$G$3),COUNT($AG$2:AG5738)+1,"")</f>
        <v/>
      </c>
    </row>
    <row r="5740" spans="33:33">
      <c r="AG5740" s="3" t="str">
        <f>IF(AND(NOT(ISERR(FIND('اوراق القبض اليومية'!$G$1,C5740&amp;B5740))),C5740&gt;='اوراق القبض اليومية'!$G$2,C5740&lt;='اوراق القبض اليومية'!$G$3),COUNT($AG$2:AG5739)+1,"")</f>
        <v/>
      </c>
    </row>
    <row r="5741" spans="33:33">
      <c r="AG5741" s="3" t="str">
        <f>IF(AND(NOT(ISERR(FIND('اوراق القبض اليومية'!$G$1,C5741&amp;B5741))),C5741&gt;='اوراق القبض اليومية'!$G$2,C5741&lt;='اوراق القبض اليومية'!$G$3),COUNT($AG$2:AG5740)+1,"")</f>
        <v/>
      </c>
    </row>
    <row r="5742" spans="33:33">
      <c r="AG5742" s="3" t="str">
        <f>IF(AND(NOT(ISERR(FIND('اوراق القبض اليومية'!$G$1,C5742&amp;B5742))),C5742&gt;='اوراق القبض اليومية'!$G$2,C5742&lt;='اوراق القبض اليومية'!$G$3),COUNT($AG$2:AG5741)+1,"")</f>
        <v/>
      </c>
    </row>
    <row r="5743" spans="33:33">
      <c r="AG5743" s="3" t="str">
        <f>IF(AND(NOT(ISERR(FIND('اوراق القبض اليومية'!$G$1,C5743&amp;B5743))),C5743&gt;='اوراق القبض اليومية'!$G$2,C5743&lt;='اوراق القبض اليومية'!$G$3),COUNT($AG$2:AG5742)+1,"")</f>
        <v/>
      </c>
    </row>
    <row r="5744" spans="33:33">
      <c r="AG5744" s="3" t="str">
        <f>IF(AND(NOT(ISERR(FIND('اوراق القبض اليومية'!$G$1,C5744&amp;B5744))),C5744&gt;='اوراق القبض اليومية'!$G$2,C5744&lt;='اوراق القبض اليومية'!$G$3),COUNT($AG$2:AG5743)+1,"")</f>
        <v/>
      </c>
    </row>
    <row r="5745" spans="33:33">
      <c r="AG5745" s="3" t="str">
        <f>IF(AND(NOT(ISERR(FIND('اوراق القبض اليومية'!$G$1,C5745&amp;B5745))),C5745&gt;='اوراق القبض اليومية'!$G$2,C5745&lt;='اوراق القبض اليومية'!$G$3),COUNT($AG$2:AG5744)+1,"")</f>
        <v/>
      </c>
    </row>
    <row r="5746" spans="33:33">
      <c r="AG5746" s="3" t="str">
        <f>IF(AND(NOT(ISERR(FIND('اوراق القبض اليومية'!$G$1,C5746&amp;B5746))),C5746&gt;='اوراق القبض اليومية'!$G$2,C5746&lt;='اوراق القبض اليومية'!$G$3),COUNT($AG$2:AG5745)+1,"")</f>
        <v/>
      </c>
    </row>
    <row r="5747" spans="33:33">
      <c r="AG5747" s="3" t="str">
        <f>IF(AND(NOT(ISERR(FIND('اوراق القبض اليومية'!$G$1,C5747&amp;B5747))),C5747&gt;='اوراق القبض اليومية'!$G$2,C5747&lt;='اوراق القبض اليومية'!$G$3),COUNT($AG$2:AG5746)+1,"")</f>
        <v/>
      </c>
    </row>
    <row r="5748" spans="33:33">
      <c r="AG5748" s="3" t="str">
        <f>IF(AND(NOT(ISERR(FIND('اوراق القبض اليومية'!$G$1,C5748&amp;B5748))),C5748&gt;='اوراق القبض اليومية'!$G$2,C5748&lt;='اوراق القبض اليومية'!$G$3),COUNT($AG$2:AG5747)+1,"")</f>
        <v/>
      </c>
    </row>
    <row r="5749" spans="33:33">
      <c r="AG5749" s="3" t="str">
        <f>IF(AND(NOT(ISERR(FIND('اوراق القبض اليومية'!$G$1,C5749&amp;B5749))),C5749&gt;='اوراق القبض اليومية'!$G$2,C5749&lt;='اوراق القبض اليومية'!$G$3),COUNT($AG$2:AG5748)+1,"")</f>
        <v/>
      </c>
    </row>
    <row r="5750" spans="33:33">
      <c r="AG5750" s="3" t="str">
        <f>IF(AND(NOT(ISERR(FIND('اوراق القبض اليومية'!$G$1,C5750&amp;B5750))),C5750&gt;='اوراق القبض اليومية'!$G$2,C5750&lt;='اوراق القبض اليومية'!$G$3),COUNT($AG$2:AG5749)+1,"")</f>
        <v/>
      </c>
    </row>
    <row r="5751" spans="33:33">
      <c r="AG5751" s="3" t="str">
        <f>IF(AND(NOT(ISERR(FIND('اوراق القبض اليومية'!$G$1,C5751&amp;B5751))),C5751&gt;='اوراق القبض اليومية'!$G$2,C5751&lt;='اوراق القبض اليومية'!$G$3),COUNT($AG$2:AG5750)+1,"")</f>
        <v/>
      </c>
    </row>
    <row r="5752" spans="33:33">
      <c r="AG5752" s="3" t="str">
        <f>IF(AND(NOT(ISERR(FIND('اوراق القبض اليومية'!$G$1,C5752&amp;B5752))),C5752&gt;='اوراق القبض اليومية'!$G$2,C5752&lt;='اوراق القبض اليومية'!$G$3),COUNT($AG$2:AG5751)+1,"")</f>
        <v/>
      </c>
    </row>
    <row r="5753" spans="33:33">
      <c r="AG5753" s="3" t="str">
        <f>IF(AND(NOT(ISERR(FIND('اوراق القبض اليومية'!$G$1,C5753&amp;B5753))),C5753&gt;='اوراق القبض اليومية'!$G$2,C5753&lt;='اوراق القبض اليومية'!$G$3),COUNT($AG$2:AG5752)+1,"")</f>
        <v/>
      </c>
    </row>
    <row r="5754" spans="33:33">
      <c r="AG5754" s="3" t="str">
        <f>IF(AND(NOT(ISERR(FIND('اوراق القبض اليومية'!$G$1,C5754&amp;B5754))),C5754&gt;='اوراق القبض اليومية'!$G$2,C5754&lt;='اوراق القبض اليومية'!$G$3),COUNT($AG$2:AG5753)+1,"")</f>
        <v/>
      </c>
    </row>
    <row r="5755" spans="33:33">
      <c r="AG5755" s="3" t="str">
        <f>IF(AND(NOT(ISERR(FIND('اوراق القبض اليومية'!$G$1,C5755&amp;B5755))),C5755&gt;='اوراق القبض اليومية'!$G$2,C5755&lt;='اوراق القبض اليومية'!$G$3),COUNT($AG$2:AG5754)+1,"")</f>
        <v/>
      </c>
    </row>
    <row r="5756" spans="33:33">
      <c r="AG5756" s="3" t="str">
        <f>IF(AND(NOT(ISERR(FIND('اوراق القبض اليومية'!$G$1,C5756&amp;B5756))),C5756&gt;='اوراق القبض اليومية'!$G$2,C5756&lt;='اوراق القبض اليومية'!$G$3),COUNT($AG$2:AG5755)+1,"")</f>
        <v/>
      </c>
    </row>
    <row r="5757" spans="33:33">
      <c r="AG5757" s="3" t="str">
        <f>IF(AND(NOT(ISERR(FIND('اوراق القبض اليومية'!$G$1,C5757&amp;B5757))),C5757&gt;='اوراق القبض اليومية'!$G$2,C5757&lt;='اوراق القبض اليومية'!$G$3),COUNT($AG$2:AG5756)+1,"")</f>
        <v/>
      </c>
    </row>
    <row r="5758" spans="33:33">
      <c r="AG5758" s="3" t="str">
        <f>IF(AND(NOT(ISERR(FIND('اوراق القبض اليومية'!$G$1,C5758&amp;B5758))),C5758&gt;='اوراق القبض اليومية'!$G$2,C5758&lt;='اوراق القبض اليومية'!$G$3),COUNT($AG$2:AG5757)+1,"")</f>
        <v/>
      </c>
    </row>
    <row r="5759" spans="33:33">
      <c r="AG5759" s="3" t="str">
        <f>IF(AND(NOT(ISERR(FIND('اوراق القبض اليومية'!$G$1,C5759&amp;B5759))),C5759&gt;='اوراق القبض اليومية'!$G$2,C5759&lt;='اوراق القبض اليومية'!$G$3),COUNT($AG$2:AG5758)+1,"")</f>
        <v/>
      </c>
    </row>
    <row r="5760" spans="33:33">
      <c r="AG5760" s="3" t="str">
        <f>IF(AND(NOT(ISERR(FIND('اوراق القبض اليومية'!$G$1,C5760&amp;B5760))),C5760&gt;='اوراق القبض اليومية'!$G$2,C5760&lt;='اوراق القبض اليومية'!$G$3),COUNT($AG$2:AG5759)+1,"")</f>
        <v/>
      </c>
    </row>
    <row r="5761" spans="33:33">
      <c r="AG5761" s="3" t="str">
        <f>IF(AND(NOT(ISERR(FIND('اوراق القبض اليومية'!$G$1,C5761&amp;B5761))),C5761&gt;='اوراق القبض اليومية'!$G$2,C5761&lt;='اوراق القبض اليومية'!$G$3),COUNT($AG$2:AG5760)+1,"")</f>
        <v/>
      </c>
    </row>
    <row r="5762" spans="33:33">
      <c r="AG5762" s="3" t="str">
        <f>IF(AND(NOT(ISERR(FIND('اوراق القبض اليومية'!$G$1,C5762&amp;B5762))),C5762&gt;='اوراق القبض اليومية'!$G$2,C5762&lt;='اوراق القبض اليومية'!$G$3),COUNT($AG$2:AG5761)+1,"")</f>
        <v/>
      </c>
    </row>
    <row r="5763" spans="33:33">
      <c r="AG5763" s="3" t="str">
        <f>IF(AND(NOT(ISERR(FIND('اوراق القبض اليومية'!$G$1,C5763&amp;B5763))),C5763&gt;='اوراق القبض اليومية'!$G$2,C5763&lt;='اوراق القبض اليومية'!$G$3),COUNT($AG$2:AG5762)+1,"")</f>
        <v/>
      </c>
    </row>
    <row r="5764" spans="33:33">
      <c r="AG5764" s="3" t="str">
        <f>IF(AND(NOT(ISERR(FIND('اوراق القبض اليومية'!$G$1,C5764&amp;B5764))),C5764&gt;='اوراق القبض اليومية'!$G$2,C5764&lt;='اوراق القبض اليومية'!$G$3),COUNT($AG$2:AG5763)+1,"")</f>
        <v/>
      </c>
    </row>
    <row r="5765" spans="33:33">
      <c r="AG5765" s="3" t="str">
        <f>IF(AND(NOT(ISERR(FIND('اوراق القبض اليومية'!$G$1,C5765&amp;B5765))),C5765&gt;='اوراق القبض اليومية'!$G$2,C5765&lt;='اوراق القبض اليومية'!$G$3),COUNT($AG$2:AG5764)+1,"")</f>
        <v/>
      </c>
    </row>
    <row r="5766" spans="33:33">
      <c r="AG5766" s="3" t="str">
        <f>IF(AND(NOT(ISERR(FIND('اوراق القبض اليومية'!$G$1,C5766&amp;B5766))),C5766&gt;='اوراق القبض اليومية'!$G$2,C5766&lt;='اوراق القبض اليومية'!$G$3),COUNT($AG$2:AG5765)+1,"")</f>
        <v/>
      </c>
    </row>
    <row r="5767" spans="33:33">
      <c r="AG5767" s="3" t="str">
        <f>IF(AND(NOT(ISERR(FIND('اوراق القبض اليومية'!$G$1,C5767&amp;B5767))),C5767&gt;='اوراق القبض اليومية'!$G$2,C5767&lt;='اوراق القبض اليومية'!$G$3),COUNT($AG$2:AG5766)+1,"")</f>
        <v/>
      </c>
    </row>
    <row r="5768" spans="33:33">
      <c r="AG5768" s="3" t="str">
        <f>IF(AND(NOT(ISERR(FIND('اوراق القبض اليومية'!$G$1,C5768&amp;B5768))),C5768&gt;='اوراق القبض اليومية'!$G$2,C5768&lt;='اوراق القبض اليومية'!$G$3),COUNT($AG$2:AG5767)+1,"")</f>
        <v/>
      </c>
    </row>
    <row r="5769" spans="33:33">
      <c r="AG5769" s="3" t="str">
        <f>IF(AND(NOT(ISERR(FIND('اوراق القبض اليومية'!$G$1,C5769&amp;B5769))),C5769&gt;='اوراق القبض اليومية'!$G$2,C5769&lt;='اوراق القبض اليومية'!$G$3),COUNT($AG$2:AG5768)+1,"")</f>
        <v/>
      </c>
    </row>
    <row r="5770" spans="33:33">
      <c r="AG5770" s="3" t="str">
        <f>IF(AND(NOT(ISERR(FIND('اوراق القبض اليومية'!$G$1,C5770&amp;B5770))),C5770&gt;='اوراق القبض اليومية'!$G$2,C5770&lt;='اوراق القبض اليومية'!$G$3),COUNT($AG$2:AG5769)+1,"")</f>
        <v/>
      </c>
    </row>
    <row r="5771" spans="33:33">
      <c r="AG5771" s="3" t="str">
        <f>IF(AND(NOT(ISERR(FIND('اوراق القبض اليومية'!$G$1,C5771&amp;B5771))),C5771&gt;='اوراق القبض اليومية'!$G$2,C5771&lt;='اوراق القبض اليومية'!$G$3),COUNT($AG$2:AG5770)+1,"")</f>
        <v/>
      </c>
    </row>
    <row r="5772" spans="33:33">
      <c r="AG5772" s="3" t="str">
        <f>IF(AND(NOT(ISERR(FIND('اوراق القبض اليومية'!$G$1,C5772&amp;B5772))),C5772&gt;='اوراق القبض اليومية'!$G$2,C5772&lt;='اوراق القبض اليومية'!$G$3),COUNT($AG$2:AG5771)+1,"")</f>
        <v/>
      </c>
    </row>
    <row r="5773" spans="33:33">
      <c r="AG5773" s="3" t="str">
        <f>IF(AND(NOT(ISERR(FIND('اوراق القبض اليومية'!$G$1,C5773&amp;B5773))),C5773&gt;='اوراق القبض اليومية'!$G$2,C5773&lt;='اوراق القبض اليومية'!$G$3),COUNT($AG$2:AG5772)+1,"")</f>
        <v/>
      </c>
    </row>
    <row r="5774" spans="33:33">
      <c r="AG5774" s="3" t="str">
        <f>IF(AND(NOT(ISERR(FIND('اوراق القبض اليومية'!$G$1,C5774&amp;B5774))),C5774&gt;='اوراق القبض اليومية'!$G$2,C5774&lt;='اوراق القبض اليومية'!$G$3),COUNT($AG$2:AG5773)+1,"")</f>
        <v/>
      </c>
    </row>
    <row r="5775" spans="33:33">
      <c r="AG5775" s="3" t="str">
        <f>IF(AND(NOT(ISERR(FIND('اوراق القبض اليومية'!$G$1,C5775&amp;B5775))),C5775&gt;='اوراق القبض اليومية'!$G$2,C5775&lt;='اوراق القبض اليومية'!$G$3),COUNT($AG$2:AG5774)+1,"")</f>
        <v/>
      </c>
    </row>
    <row r="5776" spans="33:33">
      <c r="AG5776" s="3" t="str">
        <f>IF(AND(NOT(ISERR(FIND('اوراق القبض اليومية'!$G$1,C5776&amp;B5776))),C5776&gt;='اوراق القبض اليومية'!$G$2,C5776&lt;='اوراق القبض اليومية'!$G$3),COUNT($AG$2:AG5775)+1,"")</f>
        <v/>
      </c>
    </row>
    <row r="5777" spans="33:33">
      <c r="AG5777" s="3" t="str">
        <f>IF(AND(NOT(ISERR(FIND('اوراق القبض اليومية'!$G$1,C5777&amp;B5777))),C5777&gt;='اوراق القبض اليومية'!$G$2,C5777&lt;='اوراق القبض اليومية'!$G$3),COUNT($AG$2:AG5776)+1,"")</f>
        <v/>
      </c>
    </row>
    <row r="5778" spans="33:33">
      <c r="AG5778" s="3" t="str">
        <f>IF(AND(NOT(ISERR(FIND('اوراق القبض اليومية'!$G$1,C5778&amp;B5778))),C5778&gt;='اوراق القبض اليومية'!$G$2,C5778&lt;='اوراق القبض اليومية'!$G$3),COUNT($AG$2:AG5777)+1,"")</f>
        <v/>
      </c>
    </row>
    <row r="5779" spans="33:33">
      <c r="AG5779" s="3" t="str">
        <f>IF(AND(NOT(ISERR(FIND('اوراق القبض اليومية'!$G$1,C5779&amp;B5779))),C5779&gt;='اوراق القبض اليومية'!$G$2,C5779&lt;='اوراق القبض اليومية'!$G$3),COUNT($AG$2:AG5778)+1,"")</f>
        <v/>
      </c>
    </row>
    <row r="5780" spans="33:33">
      <c r="AG5780" s="3" t="str">
        <f>IF(AND(NOT(ISERR(FIND('اوراق القبض اليومية'!$G$1,C5780&amp;B5780))),C5780&gt;='اوراق القبض اليومية'!$G$2,C5780&lt;='اوراق القبض اليومية'!$G$3),COUNT($AG$2:AG5779)+1,"")</f>
        <v/>
      </c>
    </row>
    <row r="5781" spans="33:33">
      <c r="AG5781" s="3" t="str">
        <f>IF(AND(NOT(ISERR(FIND('اوراق القبض اليومية'!$G$1,C5781&amp;B5781))),C5781&gt;='اوراق القبض اليومية'!$G$2,C5781&lt;='اوراق القبض اليومية'!$G$3),COUNT($AG$2:AG5780)+1,"")</f>
        <v/>
      </c>
    </row>
    <row r="5782" spans="33:33">
      <c r="AG5782" s="3" t="str">
        <f>IF(AND(NOT(ISERR(FIND('اوراق القبض اليومية'!$G$1,C5782&amp;B5782))),C5782&gt;='اوراق القبض اليومية'!$G$2,C5782&lt;='اوراق القبض اليومية'!$G$3),COUNT($AG$2:AG5781)+1,"")</f>
        <v/>
      </c>
    </row>
    <row r="5783" spans="33:33">
      <c r="AG5783" s="3" t="str">
        <f>IF(AND(NOT(ISERR(FIND('اوراق القبض اليومية'!$G$1,C5783&amp;B5783))),C5783&gt;='اوراق القبض اليومية'!$G$2,C5783&lt;='اوراق القبض اليومية'!$G$3),COUNT($AG$2:AG5782)+1,"")</f>
        <v/>
      </c>
    </row>
    <row r="5784" spans="33:33">
      <c r="AG5784" s="3" t="str">
        <f>IF(AND(NOT(ISERR(FIND('اوراق القبض اليومية'!$G$1,C5784&amp;B5784))),C5784&gt;='اوراق القبض اليومية'!$G$2,C5784&lt;='اوراق القبض اليومية'!$G$3),COUNT($AG$2:AG5783)+1,"")</f>
        <v/>
      </c>
    </row>
    <row r="5785" spans="33:33">
      <c r="AG5785" s="3" t="str">
        <f>IF(AND(NOT(ISERR(FIND('اوراق القبض اليومية'!$G$1,C5785&amp;B5785))),C5785&gt;='اوراق القبض اليومية'!$G$2,C5785&lt;='اوراق القبض اليومية'!$G$3),COUNT($AG$2:AG5784)+1,"")</f>
        <v/>
      </c>
    </row>
    <row r="5786" spans="33:33">
      <c r="AG5786" s="3" t="str">
        <f>IF(AND(NOT(ISERR(FIND('اوراق القبض اليومية'!$G$1,C5786&amp;B5786))),C5786&gt;='اوراق القبض اليومية'!$G$2,C5786&lt;='اوراق القبض اليومية'!$G$3),COUNT($AG$2:AG5785)+1,"")</f>
        <v/>
      </c>
    </row>
    <row r="5787" spans="33:33">
      <c r="AG5787" s="3" t="str">
        <f>IF(AND(NOT(ISERR(FIND('اوراق القبض اليومية'!$G$1,C5787&amp;B5787))),C5787&gt;='اوراق القبض اليومية'!$G$2,C5787&lt;='اوراق القبض اليومية'!$G$3),COUNT($AG$2:AG5786)+1,"")</f>
        <v/>
      </c>
    </row>
    <row r="5788" spans="33:33">
      <c r="AG5788" s="3" t="str">
        <f>IF(AND(NOT(ISERR(FIND('اوراق القبض اليومية'!$G$1,C5788&amp;B5788))),C5788&gt;='اوراق القبض اليومية'!$G$2,C5788&lt;='اوراق القبض اليومية'!$G$3),COUNT($AG$2:AG5787)+1,"")</f>
        <v/>
      </c>
    </row>
    <row r="5789" spans="33:33">
      <c r="AG5789" s="3" t="str">
        <f>IF(AND(NOT(ISERR(FIND('اوراق القبض اليومية'!$G$1,C5789&amp;B5789))),C5789&gt;='اوراق القبض اليومية'!$G$2,C5789&lt;='اوراق القبض اليومية'!$G$3),COUNT($AG$2:AG5788)+1,"")</f>
        <v/>
      </c>
    </row>
    <row r="5790" spans="33:33">
      <c r="AG5790" s="3" t="str">
        <f>IF(AND(NOT(ISERR(FIND('اوراق القبض اليومية'!$G$1,C5790&amp;B5790))),C5790&gt;='اوراق القبض اليومية'!$G$2,C5790&lt;='اوراق القبض اليومية'!$G$3),COUNT($AG$2:AG5789)+1,"")</f>
        <v/>
      </c>
    </row>
    <row r="5791" spans="33:33">
      <c r="AG5791" s="3" t="str">
        <f>IF(AND(NOT(ISERR(FIND('اوراق القبض اليومية'!$G$1,C5791&amp;B5791))),C5791&gt;='اوراق القبض اليومية'!$G$2,C5791&lt;='اوراق القبض اليومية'!$G$3),COUNT($AG$2:AG5790)+1,"")</f>
        <v/>
      </c>
    </row>
    <row r="5792" spans="33:33">
      <c r="AG5792" s="3" t="str">
        <f>IF(AND(NOT(ISERR(FIND('اوراق القبض اليومية'!$G$1,C5792&amp;B5792))),C5792&gt;='اوراق القبض اليومية'!$G$2,C5792&lt;='اوراق القبض اليومية'!$G$3),COUNT($AG$2:AG5791)+1,"")</f>
        <v/>
      </c>
    </row>
    <row r="5793" spans="33:33">
      <c r="AG5793" s="3" t="str">
        <f>IF(AND(NOT(ISERR(FIND('اوراق القبض اليومية'!$G$1,C5793&amp;B5793))),C5793&gt;='اوراق القبض اليومية'!$G$2,C5793&lt;='اوراق القبض اليومية'!$G$3),COUNT($AG$2:AG5792)+1,"")</f>
        <v/>
      </c>
    </row>
    <row r="5794" spans="33:33">
      <c r="AG5794" s="3" t="str">
        <f>IF(AND(NOT(ISERR(FIND('اوراق القبض اليومية'!$G$1,C5794&amp;B5794))),C5794&gt;='اوراق القبض اليومية'!$G$2,C5794&lt;='اوراق القبض اليومية'!$G$3),COUNT($AG$2:AG5793)+1,"")</f>
        <v/>
      </c>
    </row>
    <row r="5795" spans="33:33">
      <c r="AG5795" s="3" t="str">
        <f>IF(AND(NOT(ISERR(FIND('اوراق القبض اليومية'!$G$1,C5795&amp;B5795))),C5795&gt;='اوراق القبض اليومية'!$G$2,C5795&lt;='اوراق القبض اليومية'!$G$3),COUNT($AG$2:AG5794)+1,"")</f>
        <v/>
      </c>
    </row>
    <row r="5796" spans="33:33">
      <c r="AG5796" s="3" t="str">
        <f>IF(AND(NOT(ISERR(FIND('اوراق القبض اليومية'!$G$1,C5796&amp;B5796))),C5796&gt;='اوراق القبض اليومية'!$G$2,C5796&lt;='اوراق القبض اليومية'!$G$3),COUNT($AG$2:AG5795)+1,"")</f>
        <v/>
      </c>
    </row>
    <row r="5797" spans="33:33">
      <c r="AG5797" s="3" t="str">
        <f>IF(AND(NOT(ISERR(FIND('اوراق القبض اليومية'!$G$1,C5797&amp;B5797))),C5797&gt;='اوراق القبض اليومية'!$G$2,C5797&lt;='اوراق القبض اليومية'!$G$3),COUNT($AG$2:AG5796)+1,"")</f>
        <v/>
      </c>
    </row>
    <row r="5798" spans="33:33">
      <c r="AG5798" s="3" t="str">
        <f>IF(AND(NOT(ISERR(FIND('اوراق القبض اليومية'!$G$1,C5798&amp;B5798))),C5798&gt;='اوراق القبض اليومية'!$G$2,C5798&lt;='اوراق القبض اليومية'!$G$3),COUNT($AG$2:AG5797)+1,"")</f>
        <v/>
      </c>
    </row>
    <row r="5799" spans="33:33">
      <c r="AG5799" s="3" t="str">
        <f>IF(AND(NOT(ISERR(FIND('اوراق القبض اليومية'!$G$1,C5799&amp;B5799))),C5799&gt;='اوراق القبض اليومية'!$G$2,C5799&lt;='اوراق القبض اليومية'!$G$3),COUNT($AG$2:AG5798)+1,"")</f>
        <v/>
      </c>
    </row>
    <row r="5800" spans="33:33">
      <c r="AG5800" s="3" t="str">
        <f>IF(AND(NOT(ISERR(FIND('اوراق القبض اليومية'!$G$1,C5800&amp;B5800))),C5800&gt;='اوراق القبض اليومية'!$G$2,C5800&lt;='اوراق القبض اليومية'!$G$3),COUNT($AG$2:AG5799)+1,"")</f>
        <v/>
      </c>
    </row>
    <row r="5801" spans="33:33">
      <c r="AG5801" s="3" t="str">
        <f>IF(AND(NOT(ISERR(FIND('اوراق القبض اليومية'!$G$1,C5801&amp;B5801))),C5801&gt;='اوراق القبض اليومية'!$G$2,C5801&lt;='اوراق القبض اليومية'!$G$3),COUNT($AG$2:AG5800)+1,"")</f>
        <v/>
      </c>
    </row>
    <row r="5802" spans="33:33">
      <c r="AG5802" s="3" t="str">
        <f>IF(AND(NOT(ISERR(FIND('اوراق القبض اليومية'!$G$1,C5802&amp;B5802))),C5802&gt;='اوراق القبض اليومية'!$G$2,C5802&lt;='اوراق القبض اليومية'!$G$3),COUNT($AG$2:AG5801)+1,"")</f>
        <v/>
      </c>
    </row>
    <row r="5803" spans="33:33">
      <c r="AG5803" s="3" t="str">
        <f>IF(AND(NOT(ISERR(FIND('اوراق القبض اليومية'!$G$1,C5803&amp;B5803))),C5803&gt;='اوراق القبض اليومية'!$G$2,C5803&lt;='اوراق القبض اليومية'!$G$3),COUNT($AG$2:AG5802)+1,"")</f>
        <v/>
      </c>
    </row>
    <row r="5804" spans="33:33">
      <c r="AG5804" s="3" t="str">
        <f>IF(AND(NOT(ISERR(FIND('اوراق القبض اليومية'!$G$1,C5804&amp;B5804))),C5804&gt;='اوراق القبض اليومية'!$G$2,C5804&lt;='اوراق القبض اليومية'!$G$3),COUNT($AG$2:AG5803)+1,"")</f>
        <v/>
      </c>
    </row>
    <row r="5805" spans="33:33">
      <c r="AG5805" s="3" t="str">
        <f>IF(AND(NOT(ISERR(FIND('اوراق القبض اليومية'!$G$1,C5805&amp;B5805))),C5805&gt;='اوراق القبض اليومية'!$G$2,C5805&lt;='اوراق القبض اليومية'!$G$3),COUNT($AG$2:AG5804)+1,"")</f>
        <v/>
      </c>
    </row>
    <row r="5806" spans="33:33">
      <c r="AG5806" s="3" t="str">
        <f>IF(AND(NOT(ISERR(FIND('اوراق القبض اليومية'!$G$1,C5806&amp;B5806))),C5806&gt;='اوراق القبض اليومية'!$G$2,C5806&lt;='اوراق القبض اليومية'!$G$3),COUNT($AG$2:AG5805)+1,"")</f>
        <v/>
      </c>
    </row>
    <row r="5807" spans="33:33">
      <c r="AG5807" s="3" t="str">
        <f>IF(AND(NOT(ISERR(FIND('اوراق القبض اليومية'!$G$1,C5807&amp;B5807))),C5807&gt;='اوراق القبض اليومية'!$G$2,C5807&lt;='اوراق القبض اليومية'!$G$3),COUNT($AG$2:AG5806)+1,"")</f>
        <v/>
      </c>
    </row>
    <row r="5808" spans="33:33">
      <c r="AG5808" s="3" t="str">
        <f>IF(AND(NOT(ISERR(FIND('اوراق القبض اليومية'!$G$1,C5808&amp;B5808))),C5808&gt;='اوراق القبض اليومية'!$G$2,C5808&lt;='اوراق القبض اليومية'!$G$3),COUNT($AG$2:AG5807)+1,"")</f>
        <v/>
      </c>
    </row>
    <row r="5809" spans="33:33">
      <c r="AG5809" s="3" t="str">
        <f>IF(AND(NOT(ISERR(FIND('اوراق القبض اليومية'!$G$1,C5809&amp;B5809))),C5809&gt;='اوراق القبض اليومية'!$G$2,C5809&lt;='اوراق القبض اليومية'!$G$3),COUNT($AG$2:AG5808)+1,"")</f>
        <v/>
      </c>
    </row>
    <row r="5810" spans="33:33">
      <c r="AG5810" s="3" t="str">
        <f>IF(AND(NOT(ISERR(FIND('اوراق القبض اليومية'!$G$1,C5810&amp;B5810))),C5810&gt;='اوراق القبض اليومية'!$G$2,C5810&lt;='اوراق القبض اليومية'!$G$3),COUNT($AG$2:AG5809)+1,"")</f>
        <v/>
      </c>
    </row>
    <row r="5811" spans="33:33">
      <c r="AG5811" s="3" t="str">
        <f>IF(AND(NOT(ISERR(FIND('اوراق القبض اليومية'!$G$1,C5811&amp;B5811))),C5811&gt;='اوراق القبض اليومية'!$G$2,C5811&lt;='اوراق القبض اليومية'!$G$3),COUNT($AG$2:AG5810)+1,"")</f>
        <v/>
      </c>
    </row>
    <row r="5812" spans="33:33">
      <c r="AG5812" s="3" t="str">
        <f>IF(AND(NOT(ISERR(FIND('اوراق القبض اليومية'!$G$1,C5812&amp;B5812))),C5812&gt;='اوراق القبض اليومية'!$G$2,C5812&lt;='اوراق القبض اليومية'!$G$3),COUNT($AG$2:AG5811)+1,"")</f>
        <v/>
      </c>
    </row>
    <row r="5813" spans="33:33">
      <c r="AG5813" s="3" t="str">
        <f>IF(AND(NOT(ISERR(FIND('اوراق القبض اليومية'!$G$1,C5813&amp;B5813))),C5813&gt;='اوراق القبض اليومية'!$G$2,C5813&lt;='اوراق القبض اليومية'!$G$3),COUNT($AG$2:AG5812)+1,"")</f>
        <v/>
      </c>
    </row>
    <row r="5814" spans="33:33">
      <c r="AG5814" s="3" t="str">
        <f>IF(AND(NOT(ISERR(FIND('اوراق القبض اليومية'!$G$1,C5814&amp;B5814))),C5814&gt;='اوراق القبض اليومية'!$G$2,C5814&lt;='اوراق القبض اليومية'!$G$3),COUNT($AG$2:AG5813)+1,"")</f>
        <v/>
      </c>
    </row>
    <row r="5815" spans="33:33">
      <c r="AG5815" s="3" t="str">
        <f>IF(AND(NOT(ISERR(FIND('اوراق القبض اليومية'!$G$1,C5815&amp;B5815))),C5815&gt;='اوراق القبض اليومية'!$G$2,C5815&lt;='اوراق القبض اليومية'!$G$3),COUNT($AG$2:AG5814)+1,"")</f>
        <v/>
      </c>
    </row>
    <row r="5816" spans="33:33">
      <c r="AG5816" s="3" t="str">
        <f>IF(AND(NOT(ISERR(FIND('اوراق القبض اليومية'!$G$1,C5816&amp;B5816))),C5816&gt;='اوراق القبض اليومية'!$G$2,C5816&lt;='اوراق القبض اليومية'!$G$3),COUNT($AG$2:AG5815)+1,"")</f>
        <v/>
      </c>
    </row>
    <row r="5817" spans="33:33">
      <c r="AG5817" s="3" t="str">
        <f>IF(AND(NOT(ISERR(FIND('اوراق القبض اليومية'!$G$1,C5817&amp;B5817))),C5817&gt;='اوراق القبض اليومية'!$G$2,C5817&lt;='اوراق القبض اليومية'!$G$3),COUNT($AG$2:AG5816)+1,"")</f>
        <v/>
      </c>
    </row>
    <row r="5818" spans="33:33">
      <c r="AG5818" s="3" t="str">
        <f>IF(AND(NOT(ISERR(FIND('اوراق القبض اليومية'!$G$1,C5818&amp;B5818))),C5818&gt;='اوراق القبض اليومية'!$G$2,C5818&lt;='اوراق القبض اليومية'!$G$3),COUNT($AG$2:AG5817)+1,"")</f>
        <v/>
      </c>
    </row>
    <row r="5819" spans="33:33">
      <c r="AG5819" s="3" t="str">
        <f>IF(AND(NOT(ISERR(FIND('اوراق القبض اليومية'!$G$1,C5819&amp;B5819))),C5819&gt;='اوراق القبض اليومية'!$G$2,C5819&lt;='اوراق القبض اليومية'!$G$3),COUNT($AG$2:AG5818)+1,"")</f>
        <v/>
      </c>
    </row>
    <row r="5820" spans="33:33">
      <c r="AG5820" s="3" t="str">
        <f>IF(AND(NOT(ISERR(FIND('اوراق القبض اليومية'!$G$1,C5820&amp;B5820))),C5820&gt;='اوراق القبض اليومية'!$G$2,C5820&lt;='اوراق القبض اليومية'!$G$3),COUNT($AG$2:AG5819)+1,"")</f>
        <v/>
      </c>
    </row>
    <row r="5821" spans="33:33">
      <c r="AG5821" s="3" t="str">
        <f>IF(AND(NOT(ISERR(FIND('اوراق القبض اليومية'!$G$1,C5821&amp;B5821))),C5821&gt;='اوراق القبض اليومية'!$G$2,C5821&lt;='اوراق القبض اليومية'!$G$3),COUNT($AG$2:AG5820)+1,"")</f>
        <v/>
      </c>
    </row>
    <row r="5822" spans="33:33">
      <c r="AG5822" s="3" t="str">
        <f>IF(AND(NOT(ISERR(FIND('اوراق القبض اليومية'!$G$1,C5822&amp;B5822))),C5822&gt;='اوراق القبض اليومية'!$G$2,C5822&lt;='اوراق القبض اليومية'!$G$3),COUNT($AG$2:AG5821)+1,"")</f>
        <v/>
      </c>
    </row>
    <row r="5823" spans="33:33">
      <c r="AG5823" s="3" t="str">
        <f>IF(AND(NOT(ISERR(FIND('اوراق القبض اليومية'!$G$1,C5823&amp;B5823))),C5823&gt;='اوراق القبض اليومية'!$G$2,C5823&lt;='اوراق القبض اليومية'!$G$3),COUNT($AG$2:AG5822)+1,"")</f>
        <v/>
      </c>
    </row>
    <row r="5824" spans="33:33">
      <c r="AG5824" s="3" t="str">
        <f>IF(AND(NOT(ISERR(FIND('اوراق القبض اليومية'!$G$1,C5824&amp;B5824))),C5824&gt;='اوراق القبض اليومية'!$G$2,C5824&lt;='اوراق القبض اليومية'!$G$3),COUNT($AG$2:AG5823)+1,"")</f>
        <v/>
      </c>
    </row>
    <row r="5825" spans="33:33">
      <c r="AG5825" s="3" t="str">
        <f>IF(AND(NOT(ISERR(FIND('اوراق القبض اليومية'!$G$1,C5825&amp;B5825))),C5825&gt;='اوراق القبض اليومية'!$G$2,C5825&lt;='اوراق القبض اليومية'!$G$3),COUNT($AG$2:AG5824)+1,"")</f>
        <v/>
      </c>
    </row>
    <row r="5826" spans="33:33">
      <c r="AG5826" s="3" t="str">
        <f>IF(AND(NOT(ISERR(FIND('اوراق القبض اليومية'!$G$1,C5826&amp;B5826))),C5826&gt;='اوراق القبض اليومية'!$G$2,C5826&lt;='اوراق القبض اليومية'!$G$3),COUNT($AG$2:AG5825)+1,"")</f>
        <v/>
      </c>
    </row>
    <row r="5827" spans="33:33">
      <c r="AG5827" s="3" t="str">
        <f>IF(AND(NOT(ISERR(FIND('اوراق القبض اليومية'!$G$1,C5827&amp;B5827))),C5827&gt;='اوراق القبض اليومية'!$G$2,C5827&lt;='اوراق القبض اليومية'!$G$3),COUNT($AG$2:AG5826)+1,"")</f>
        <v/>
      </c>
    </row>
    <row r="5828" spans="33:33">
      <c r="AG5828" s="3" t="str">
        <f>IF(AND(NOT(ISERR(FIND('اوراق القبض اليومية'!$G$1,C5828&amp;B5828))),C5828&gt;='اوراق القبض اليومية'!$G$2,C5828&lt;='اوراق القبض اليومية'!$G$3),COUNT($AG$2:AG5827)+1,"")</f>
        <v/>
      </c>
    </row>
    <row r="5829" spans="33:33">
      <c r="AG5829" s="3" t="str">
        <f>IF(AND(NOT(ISERR(FIND('اوراق القبض اليومية'!$G$1,C5829&amp;B5829))),C5829&gt;='اوراق القبض اليومية'!$G$2,C5829&lt;='اوراق القبض اليومية'!$G$3),COUNT($AG$2:AG5828)+1,"")</f>
        <v/>
      </c>
    </row>
    <row r="5830" spans="33:33">
      <c r="AG5830" s="3" t="str">
        <f>IF(AND(NOT(ISERR(FIND('اوراق القبض اليومية'!$G$1,C5830&amp;B5830))),C5830&gt;='اوراق القبض اليومية'!$G$2,C5830&lt;='اوراق القبض اليومية'!$G$3),COUNT($AG$2:AG5829)+1,"")</f>
        <v/>
      </c>
    </row>
    <row r="5831" spans="33:33">
      <c r="AG5831" s="3" t="str">
        <f>IF(AND(NOT(ISERR(FIND('اوراق القبض اليومية'!$G$1,C5831&amp;B5831))),C5831&gt;='اوراق القبض اليومية'!$G$2,C5831&lt;='اوراق القبض اليومية'!$G$3),COUNT($AG$2:AG5830)+1,"")</f>
        <v/>
      </c>
    </row>
    <row r="5832" spans="33:33">
      <c r="AG5832" s="3" t="str">
        <f>IF(AND(NOT(ISERR(FIND('اوراق القبض اليومية'!$G$1,C5832&amp;B5832))),C5832&gt;='اوراق القبض اليومية'!$G$2,C5832&lt;='اوراق القبض اليومية'!$G$3),COUNT($AG$2:AG5831)+1,"")</f>
        <v/>
      </c>
    </row>
    <row r="5833" spans="33:33">
      <c r="AG5833" s="3" t="str">
        <f>IF(AND(NOT(ISERR(FIND('اوراق القبض اليومية'!$G$1,C5833&amp;B5833))),C5833&gt;='اوراق القبض اليومية'!$G$2,C5833&lt;='اوراق القبض اليومية'!$G$3),COUNT($AG$2:AG5832)+1,"")</f>
        <v/>
      </c>
    </row>
    <row r="5834" spans="33:33">
      <c r="AG5834" s="3" t="str">
        <f>IF(AND(NOT(ISERR(FIND('اوراق القبض اليومية'!$G$1,C5834&amp;B5834))),C5834&gt;='اوراق القبض اليومية'!$G$2,C5834&lt;='اوراق القبض اليومية'!$G$3),COUNT($AG$2:AG5833)+1,"")</f>
        <v/>
      </c>
    </row>
    <row r="5835" spans="33:33">
      <c r="AG5835" s="3" t="str">
        <f>IF(AND(NOT(ISERR(FIND('اوراق القبض اليومية'!$G$1,C5835&amp;B5835))),C5835&gt;='اوراق القبض اليومية'!$G$2,C5835&lt;='اوراق القبض اليومية'!$G$3),COUNT($AG$2:AG5834)+1,"")</f>
        <v/>
      </c>
    </row>
    <row r="5836" spans="33:33">
      <c r="AG5836" s="3" t="str">
        <f>IF(AND(NOT(ISERR(FIND('اوراق القبض اليومية'!$G$1,C5836&amp;B5836))),C5836&gt;='اوراق القبض اليومية'!$G$2,C5836&lt;='اوراق القبض اليومية'!$G$3),COUNT($AG$2:AG5835)+1,"")</f>
        <v/>
      </c>
    </row>
    <row r="5837" spans="33:33">
      <c r="AG5837" s="3" t="str">
        <f>IF(AND(NOT(ISERR(FIND('اوراق القبض اليومية'!$G$1,C5837&amp;B5837))),C5837&gt;='اوراق القبض اليومية'!$G$2,C5837&lt;='اوراق القبض اليومية'!$G$3),COUNT($AG$2:AG5836)+1,"")</f>
        <v/>
      </c>
    </row>
    <row r="5838" spans="33:33">
      <c r="AG5838" s="3" t="str">
        <f>IF(AND(NOT(ISERR(FIND('اوراق القبض اليومية'!$G$1,C5838&amp;B5838))),C5838&gt;='اوراق القبض اليومية'!$G$2,C5838&lt;='اوراق القبض اليومية'!$G$3),COUNT($AG$2:AG5837)+1,"")</f>
        <v/>
      </c>
    </row>
    <row r="5839" spans="33:33">
      <c r="AG5839" s="3" t="str">
        <f>IF(AND(NOT(ISERR(FIND('اوراق القبض اليومية'!$G$1,C5839&amp;B5839))),C5839&gt;='اوراق القبض اليومية'!$G$2,C5839&lt;='اوراق القبض اليومية'!$G$3),COUNT($AG$2:AG5838)+1,"")</f>
        <v/>
      </c>
    </row>
    <row r="5840" spans="33:33">
      <c r="AG5840" s="3" t="str">
        <f>IF(AND(NOT(ISERR(FIND('اوراق القبض اليومية'!$G$1,C5840&amp;B5840))),C5840&gt;='اوراق القبض اليومية'!$G$2,C5840&lt;='اوراق القبض اليومية'!$G$3),COUNT($AG$2:AG5839)+1,"")</f>
        <v/>
      </c>
    </row>
    <row r="5841" spans="33:33">
      <c r="AG5841" s="3" t="str">
        <f>IF(AND(NOT(ISERR(FIND('اوراق القبض اليومية'!$G$1,C5841&amp;B5841))),C5841&gt;='اوراق القبض اليومية'!$G$2,C5841&lt;='اوراق القبض اليومية'!$G$3),COUNT($AG$2:AG5840)+1,"")</f>
        <v/>
      </c>
    </row>
    <row r="5842" spans="33:33">
      <c r="AG5842" s="3" t="str">
        <f>IF(AND(NOT(ISERR(FIND('اوراق القبض اليومية'!$G$1,C5842&amp;B5842))),C5842&gt;='اوراق القبض اليومية'!$G$2,C5842&lt;='اوراق القبض اليومية'!$G$3),COUNT($AG$2:AG5841)+1,"")</f>
        <v/>
      </c>
    </row>
    <row r="5843" spans="33:33">
      <c r="AG5843" s="3" t="str">
        <f>IF(AND(NOT(ISERR(FIND('اوراق القبض اليومية'!$G$1,C5843&amp;B5843))),C5843&gt;='اوراق القبض اليومية'!$G$2,C5843&lt;='اوراق القبض اليومية'!$G$3),COUNT($AG$2:AG5842)+1,"")</f>
        <v/>
      </c>
    </row>
    <row r="5844" spans="33:33">
      <c r="AG5844" s="3" t="str">
        <f>IF(AND(NOT(ISERR(FIND('اوراق القبض اليومية'!$G$1,C5844&amp;B5844))),C5844&gt;='اوراق القبض اليومية'!$G$2,C5844&lt;='اوراق القبض اليومية'!$G$3),COUNT($AG$2:AG5843)+1,"")</f>
        <v/>
      </c>
    </row>
    <row r="5845" spans="33:33">
      <c r="AG5845" s="3" t="str">
        <f>IF(AND(NOT(ISERR(FIND('اوراق القبض اليومية'!$G$1,C5845&amp;B5845))),C5845&gt;='اوراق القبض اليومية'!$G$2,C5845&lt;='اوراق القبض اليومية'!$G$3),COUNT($AG$2:AG5844)+1,"")</f>
        <v/>
      </c>
    </row>
    <row r="5846" spans="33:33">
      <c r="AG5846" s="3" t="str">
        <f>IF(AND(NOT(ISERR(FIND('اوراق القبض اليومية'!$G$1,C5846&amp;B5846))),C5846&gt;='اوراق القبض اليومية'!$G$2,C5846&lt;='اوراق القبض اليومية'!$G$3),COUNT($AG$2:AG5845)+1,"")</f>
        <v/>
      </c>
    </row>
    <row r="5847" spans="33:33">
      <c r="AG5847" s="3" t="str">
        <f>IF(AND(NOT(ISERR(FIND('اوراق القبض اليومية'!$G$1,C5847&amp;B5847))),C5847&gt;='اوراق القبض اليومية'!$G$2,C5847&lt;='اوراق القبض اليومية'!$G$3),COUNT($AG$2:AG5846)+1,"")</f>
        <v/>
      </c>
    </row>
    <row r="5848" spans="33:33">
      <c r="AG5848" s="3" t="str">
        <f>IF(AND(NOT(ISERR(FIND('اوراق القبض اليومية'!$G$1,C5848&amp;B5848))),C5848&gt;='اوراق القبض اليومية'!$G$2,C5848&lt;='اوراق القبض اليومية'!$G$3),COUNT($AG$2:AG5847)+1,"")</f>
        <v/>
      </c>
    </row>
    <row r="5849" spans="33:33">
      <c r="AG5849" s="3" t="str">
        <f>IF(AND(NOT(ISERR(FIND('اوراق القبض اليومية'!$G$1,C5849&amp;B5849))),C5849&gt;='اوراق القبض اليومية'!$G$2,C5849&lt;='اوراق القبض اليومية'!$G$3),COUNT($AG$2:AG5848)+1,"")</f>
        <v/>
      </c>
    </row>
    <row r="5850" spans="33:33">
      <c r="AG5850" s="3" t="str">
        <f>IF(AND(NOT(ISERR(FIND('اوراق القبض اليومية'!$G$1,C5850&amp;B5850))),C5850&gt;='اوراق القبض اليومية'!$G$2,C5850&lt;='اوراق القبض اليومية'!$G$3),COUNT($AG$2:AG5849)+1,"")</f>
        <v/>
      </c>
    </row>
    <row r="5851" spans="33:33">
      <c r="AG5851" s="3" t="str">
        <f>IF(AND(NOT(ISERR(FIND('اوراق القبض اليومية'!$G$1,C5851&amp;B5851))),C5851&gt;='اوراق القبض اليومية'!$G$2,C5851&lt;='اوراق القبض اليومية'!$G$3),COUNT($AG$2:AG5850)+1,"")</f>
        <v/>
      </c>
    </row>
    <row r="5852" spans="33:33">
      <c r="AG5852" s="3" t="str">
        <f>IF(AND(NOT(ISERR(FIND('اوراق القبض اليومية'!$G$1,C5852&amp;B5852))),C5852&gt;='اوراق القبض اليومية'!$G$2,C5852&lt;='اوراق القبض اليومية'!$G$3),COUNT($AG$2:AG5851)+1,"")</f>
        <v/>
      </c>
    </row>
    <row r="5853" spans="33:33">
      <c r="AG5853" s="3" t="str">
        <f>IF(AND(NOT(ISERR(FIND('اوراق القبض اليومية'!$G$1,C5853&amp;B5853))),C5853&gt;='اوراق القبض اليومية'!$G$2,C5853&lt;='اوراق القبض اليومية'!$G$3),COUNT($AG$2:AG5852)+1,"")</f>
        <v/>
      </c>
    </row>
    <row r="5854" spans="33:33">
      <c r="AG5854" s="3" t="str">
        <f>IF(AND(NOT(ISERR(FIND('اوراق القبض اليومية'!$G$1,C5854&amp;B5854))),C5854&gt;='اوراق القبض اليومية'!$G$2,C5854&lt;='اوراق القبض اليومية'!$G$3),COUNT($AG$2:AG5853)+1,"")</f>
        <v/>
      </c>
    </row>
    <row r="5855" spans="33:33">
      <c r="AG5855" s="3" t="str">
        <f>IF(AND(NOT(ISERR(FIND('اوراق القبض اليومية'!$G$1,C5855&amp;B5855))),C5855&gt;='اوراق القبض اليومية'!$G$2,C5855&lt;='اوراق القبض اليومية'!$G$3),COUNT($AG$2:AG5854)+1,"")</f>
        <v/>
      </c>
    </row>
    <row r="5856" spans="33:33">
      <c r="AG5856" s="3" t="str">
        <f>IF(AND(NOT(ISERR(FIND('اوراق القبض اليومية'!$G$1,C5856&amp;B5856))),C5856&gt;='اوراق القبض اليومية'!$G$2,C5856&lt;='اوراق القبض اليومية'!$G$3),COUNT($AG$2:AG5855)+1,"")</f>
        <v/>
      </c>
    </row>
    <row r="5857" spans="33:33">
      <c r="AG5857" s="3" t="str">
        <f>IF(AND(NOT(ISERR(FIND('اوراق القبض اليومية'!$G$1,C5857&amp;B5857))),C5857&gt;='اوراق القبض اليومية'!$G$2,C5857&lt;='اوراق القبض اليومية'!$G$3),COUNT($AG$2:AG5856)+1,"")</f>
        <v/>
      </c>
    </row>
    <row r="5858" spans="33:33">
      <c r="AG5858" s="3" t="str">
        <f>IF(AND(NOT(ISERR(FIND('اوراق القبض اليومية'!$G$1,C5858&amp;B5858))),C5858&gt;='اوراق القبض اليومية'!$G$2,C5858&lt;='اوراق القبض اليومية'!$G$3),COUNT($AG$2:AG5857)+1,"")</f>
        <v/>
      </c>
    </row>
    <row r="5859" spans="33:33">
      <c r="AG5859" s="3" t="str">
        <f>IF(AND(NOT(ISERR(FIND('اوراق القبض اليومية'!$G$1,C5859&amp;B5859))),C5859&gt;='اوراق القبض اليومية'!$G$2,C5859&lt;='اوراق القبض اليومية'!$G$3),COUNT($AG$2:AG5858)+1,"")</f>
        <v/>
      </c>
    </row>
    <row r="5860" spans="33:33">
      <c r="AG5860" s="3" t="str">
        <f>IF(AND(NOT(ISERR(FIND('اوراق القبض اليومية'!$G$1,C5860&amp;B5860))),C5860&gt;='اوراق القبض اليومية'!$G$2,C5860&lt;='اوراق القبض اليومية'!$G$3),COUNT($AG$2:AG5859)+1,"")</f>
        <v/>
      </c>
    </row>
    <row r="5861" spans="33:33">
      <c r="AG5861" s="3" t="str">
        <f>IF(AND(NOT(ISERR(FIND('اوراق القبض اليومية'!$G$1,C5861&amp;B5861))),C5861&gt;='اوراق القبض اليومية'!$G$2,C5861&lt;='اوراق القبض اليومية'!$G$3),COUNT($AG$2:AG5860)+1,"")</f>
        <v/>
      </c>
    </row>
    <row r="5862" spans="33:33">
      <c r="AG5862" s="3" t="str">
        <f>IF(AND(NOT(ISERR(FIND('اوراق القبض اليومية'!$G$1,C5862&amp;B5862))),C5862&gt;='اوراق القبض اليومية'!$G$2,C5862&lt;='اوراق القبض اليومية'!$G$3),COUNT($AG$2:AG5861)+1,"")</f>
        <v/>
      </c>
    </row>
    <row r="5863" spans="33:33">
      <c r="AG5863" s="3" t="str">
        <f>IF(AND(NOT(ISERR(FIND('اوراق القبض اليومية'!$G$1,C5863&amp;B5863))),C5863&gt;='اوراق القبض اليومية'!$G$2,C5863&lt;='اوراق القبض اليومية'!$G$3),COUNT($AG$2:AG5862)+1,"")</f>
        <v/>
      </c>
    </row>
    <row r="5864" spans="33:33">
      <c r="AG5864" s="3" t="str">
        <f>IF(AND(NOT(ISERR(FIND('اوراق القبض اليومية'!$G$1,C5864&amp;B5864))),C5864&gt;='اوراق القبض اليومية'!$G$2,C5864&lt;='اوراق القبض اليومية'!$G$3),COUNT($AG$2:AG5863)+1,"")</f>
        <v/>
      </c>
    </row>
    <row r="5865" spans="33:33">
      <c r="AG5865" s="3" t="str">
        <f>IF(AND(NOT(ISERR(FIND('اوراق القبض اليومية'!$G$1,C5865&amp;B5865))),C5865&gt;='اوراق القبض اليومية'!$G$2,C5865&lt;='اوراق القبض اليومية'!$G$3),COUNT($AG$2:AG5864)+1,"")</f>
        <v/>
      </c>
    </row>
    <row r="5866" spans="33:33">
      <c r="AG5866" s="3" t="str">
        <f>IF(AND(NOT(ISERR(FIND('اوراق القبض اليومية'!$G$1,C5866&amp;B5866))),C5866&gt;='اوراق القبض اليومية'!$G$2,C5866&lt;='اوراق القبض اليومية'!$G$3),COUNT($AG$2:AG5865)+1,"")</f>
        <v/>
      </c>
    </row>
    <row r="5867" spans="33:33">
      <c r="AG5867" s="3" t="str">
        <f>IF(AND(NOT(ISERR(FIND('اوراق القبض اليومية'!$G$1,C5867&amp;B5867))),C5867&gt;='اوراق القبض اليومية'!$G$2,C5867&lt;='اوراق القبض اليومية'!$G$3),COUNT($AG$2:AG5866)+1,"")</f>
        <v/>
      </c>
    </row>
    <row r="5868" spans="33:33">
      <c r="AG5868" s="3" t="str">
        <f>IF(AND(NOT(ISERR(FIND('اوراق القبض اليومية'!$G$1,C5868&amp;B5868))),C5868&gt;='اوراق القبض اليومية'!$G$2,C5868&lt;='اوراق القبض اليومية'!$G$3),COUNT($AG$2:AG5867)+1,"")</f>
        <v/>
      </c>
    </row>
    <row r="5869" spans="33:33">
      <c r="AG5869" s="3" t="str">
        <f>IF(AND(NOT(ISERR(FIND('اوراق القبض اليومية'!$G$1,C5869&amp;B5869))),C5869&gt;='اوراق القبض اليومية'!$G$2,C5869&lt;='اوراق القبض اليومية'!$G$3),COUNT($AG$2:AG5868)+1,"")</f>
        <v/>
      </c>
    </row>
    <row r="5870" spans="33:33">
      <c r="AG5870" s="3" t="str">
        <f>IF(AND(NOT(ISERR(FIND('اوراق القبض اليومية'!$G$1,C5870&amp;B5870))),C5870&gt;='اوراق القبض اليومية'!$G$2,C5870&lt;='اوراق القبض اليومية'!$G$3),COUNT($AG$2:AG5869)+1,"")</f>
        <v/>
      </c>
    </row>
    <row r="5871" spans="33:33">
      <c r="AG5871" s="3" t="str">
        <f>IF(AND(NOT(ISERR(FIND('اوراق القبض اليومية'!$G$1,C5871&amp;B5871))),C5871&gt;='اوراق القبض اليومية'!$G$2,C5871&lt;='اوراق القبض اليومية'!$G$3),COUNT($AG$2:AG5870)+1,"")</f>
        <v/>
      </c>
    </row>
    <row r="5872" spans="33:33">
      <c r="AG5872" s="3" t="str">
        <f>IF(AND(NOT(ISERR(FIND('اوراق القبض اليومية'!$G$1,C5872&amp;B5872))),C5872&gt;='اوراق القبض اليومية'!$G$2,C5872&lt;='اوراق القبض اليومية'!$G$3),COUNT($AG$2:AG5871)+1,"")</f>
        <v/>
      </c>
    </row>
    <row r="5873" spans="33:33">
      <c r="AG5873" s="3" t="str">
        <f>IF(AND(NOT(ISERR(FIND('اوراق القبض اليومية'!$G$1,C5873&amp;B5873))),C5873&gt;='اوراق القبض اليومية'!$G$2,C5873&lt;='اوراق القبض اليومية'!$G$3),COUNT($AG$2:AG5872)+1,"")</f>
        <v/>
      </c>
    </row>
    <row r="5874" spans="33:33">
      <c r="AG5874" s="3" t="str">
        <f>IF(AND(NOT(ISERR(FIND('اوراق القبض اليومية'!$G$1,C5874&amp;B5874))),C5874&gt;='اوراق القبض اليومية'!$G$2,C5874&lt;='اوراق القبض اليومية'!$G$3),COUNT($AG$2:AG5873)+1,"")</f>
        <v/>
      </c>
    </row>
    <row r="5875" spans="33:33">
      <c r="AG5875" s="3" t="str">
        <f>IF(AND(NOT(ISERR(FIND('اوراق القبض اليومية'!$G$1,C5875&amp;B5875))),C5875&gt;='اوراق القبض اليومية'!$G$2,C5875&lt;='اوراق القبض اليومية'!$G$3),COUNT($AG$2:AG5874)+1,"")</f>
        <v/>
      </c>
    </row>
    <row r="5876" spans="33:33">
      <c r="AG5876" s="3" t="str">
        <f>IF(AND(NOT(ISERR(FIND('اوراق القبض اليومية'!$G$1,C5876&amp;B5876))),C5876&gt;='اوراق القبض اليومية'!$G$2,C5876&lt;='اوراق القبض اليومية'!$G$3),COUNT($AG$2:AG5875)+1,"")</f>
        <v/>
      </c>
    </row>
    <row r="5877" spans="33:33">
      <c r="AG5877" s="3" t="str">
        <f>IF(AND(NOT(ISERR(FIND('اوراق القبض اليومية'!$G$1,C5877&amp;B5877))),C5877&gt;='اوراق القبض اليومية'!$G$2,C5877&lt;='اوراق القبض اليومية'!$G$3),COUNT($AG$2:AG5876)+1,"")</f>
        <v/>
      </c>
    </row>
    <row r="5878" spans="33:33">
      <c r="AG5878" s="3" t="str">
        <f>IF(AND(NOT(ISERR(FIND('اوراق القبض اليومية'!$G$1,C5878&amp;B5878))),C5878&gt;='اوراق القبض اليومية'!$G$2,C5878&lt;='اوراق القبض اليومية'!$G$3),COUNT($AG$2:AG5877)+1,"")</f>
        <v/>
      </c>
    </row>
    <row r="5879" spans="33:33">
      <c r="AG5879" s="3" t="str">
        <f>IF(AND(NOT(ISERR(FIND('اوراق القبض اليومية'!$G$1,C5879&amp;B5879))),C5879&gt;='اوراق القبض اليومية'!$G$2,C5879&lt;='اوراق القبض اليومية'!$G$3),COUNT($AG$2:AG5878)+1,"")</f>
        <v/>
      </c>
    </row>
    <row r="5880" spans="33:33">
      <c r="AG5880" s="3" t="str">
        <f>IF(AND(NOT(ISERR(FIND('اوراق القبض اليومية'!$G$1,C5880&amp;B5880))),C5880&gt;='اوراق القبض اليومية'!$G$2,C5880&lt;='اوراق القبض اليومية'!$G$3),COUNT($AG$2:AG5879)+1,"")</f>
        <v/>
      </c>
    </row>
    <row r="5881" spans="33:33">
      <c r="AG5881" s="3" t="str">
        <f>IF(AND(NOT(ISERR(FIND('اوراق القبض اليومية'!$G$1,C5881&amp;B5881))),C5881&gt;='اوراق القبض اليومية'!$G$2,C5881&lt;='اوراق القبض اليومية'!$G$3),COUNT($AG$2:AG5880)+1,"")</f>
        <v/>
      </c>
    </row>
    <row r="5882" spans="33:33">
      <c r="AG5882" s="3" t="str">
        <f>IF(AND(NOT(ISERR(FIND('اوراق القبض اليومية'!$G$1,C5882&amp;B5882))),C5882&gt;='اوراق القبض اليومية'!$G$2,C5882&lt;='اوراق القبض اليومية'!$G$3),COUNT($AG$2:AG5881)+1,"")</f>
        <v/>
      </c>
    </row>
    <row r="5883" spans="33:33">
      <c r="AG5883" s="3" t="str">
        <f>IF(AND(NOT(ISERR(FIND('اوراق القبض اليومية'!$G$1,C5883&amp;B5883))),C5883&gt;='اوراق القبض اليومية'!$G$2,C5883&lt;='اوراق القبض اليومية'!$G$3),COUNT($AG$2:AG5882)+1,"")</f>
        <v/>
      </c>
    </row>
    <row r="5884" spans="33:33">
      <c r="AG5884" s="3" t="str">
        <f>IF(AND(NOT(ISERR(FIND('اوراق القبض اليومية'!$G$1,C5884&amp;B5884))),C5884&gt;='اوراق القبض اليومية'!$G$2,C5884&lt;='اوراق القبض اليومية'!$G$3),COUNT($AG$2:AG5883)+1,"")</f>
        <v/>
      </c>
    </row>
    <row r="5885" spans="33:33">
      <c r="AG5885" s="3" t="str">
        <f>IF(AND(NOT(ISERR(FIND('اوراق القبض اليومية'!$G$1,C5885&amp;B5885))),C5885&gt;='اوراق القبض اليومية'!$G$2,C5885&lt;='اوراق القبض اليومية'!$G$3),COUNT($AG$2:AG5884)+1,"")</f>
        <v/>
      </c>
    </row>
    <row r="5886" spans="33:33">
      <c r="AG5886" s="3" t="str">
        <f>IF(AND(NOT(ISERR(FIND('اوراق القبض اليومية'!$G$1,C5886&amp;B5886))),C5886&gt;='اوراق القبض اليومية'!$G$2,C5886&lt;='اوراق القبض اليومية'!$G$3),COUNT($AG$2:AG5885)+1,"")</f>
        <v/>
      </c>
    </row>
    <row r="5887" spans="33:33">
      <c r="AG5887" s="3" t="str">
        <f>IF(AND(NOT(ISERR(FIND('اوراق القبض اليومية'!$G$1,C5887&amp;B5887))),C5887&gt;='اوراق القبض اليومية'!$G$2,C5887&lt;='اوراق القبض اليومية'!$G$3),COUNT($AG$2:AG5886)+1,"")</f>
        <v/>
      </c>
    </row>
    <row r="5888" spans="33:33">
      <c r="AG5888" s="3" t="str">
        <f>IF(AND(NOT(ISERR(FIND('اوراق القبض اليومية'!$G$1,C5888&amp;B5888))),C5888&gt;='اوراق القبض اليومية'!$G$2,C5888&lt;='اوراق القبض اليومية'!$G$3),COUNT($AG$2:AG5887)+1,"")</f>
        <v/>
      </c>
    </row>
    <row r="5889" spans="33:33">
      <c r="AG5889" s="3" t="str">
        <f>IF(AND(NOT(ISERR(FIND('اوراق القبض اليومية'!$G$1,C5889&amp;B5889))),C5889&gt;='اوراق القبض اليومية'!$G$2,C5889&lt;='اوراق القبض اليومية'!$G$3),COUNT($AG$2:AG5888)+1,"")</f>
        <v/>
      </c>
    </row>
    <row r="5890" spans="33:33">
      <c r="AG5890" s="3" t="str">
        <f>IF(AND(NOT(ISERR(FIND('اوراق القبض اليومية'!$G$1,C5890&amp;B5890))),C5890&gt;='اوراق القبض اليومية'!$G$2,C5890&lt;='اوراق القبض اليومية'!$G$3),COUNT($AG$2:AG5889)+1,"")</f>
        <v/>
      </c>
    </row>
    <row r="5891" spans="33:33">
      <c r="AG5891" s="3" t="str">
        <f>IF(AND(NOT(ISERR(FIND('اوراق القبض اليومية'!$G$1,C5891&amp;B5891))),C5891&gt;='اوراق القبض اليومية'!$G$2,C5891&lt;='اوراق القبض اليومية'!$G$3),COUNT($AG$2:AG5890)+1,"")</f>
        <v/>
      </c>
    </row>
    <row r="5892" spans="33:33">
      <c r="AG5892" s="3" t="str">
        <f>IF(AND(NOT(ISERR(FIND('اوراق القبض اليومية'!$G$1,C5892&amp;B5892))),C5892&gt;='اوراق القبض اليومية'!$G$2,C5892&lt;='اوراق القبض اليومية'!$G$3),COUNT($AG$2:AG5891)+1,"")</f>
        <v/>
      </c>
    </row>
    <row r="5893" spans="33:33">
      <c r="AG5893" s="3" t="str">
        <f>IF(AND(NOT(ISERR(FIND('اوراق القبض اليومية'!$G$1,C5893&amp;B5893))),C5893&gt;='اوراق القبض اليومية'!$G$2,C5893&lt;='اوراق القبض اليومية'!$G$3),COUNT($AG$2:AG5892)+1,"")</f>
        <v/>
      </c>
    </row>
    <row r="5894" spans="33:33">
      <c r="AG5894" s="3" t="str">
        <f>IF(AND(NOT(ISERR(FIND('اوراق القبض اليومية'!$G$1,C5894&amp;B5894))),C5894&gt;='اوراق القبض اليومية'!$G$2,C5894&lt;='اوراق القبض اليومية'!$G$3),COUNT($AG$2:AG5893)+1,"")</f>
        <v/>
      </c>
    </row>
    <row r="5895" spans="33:33">
      <c r="AG5895" s="3" t="str">
        <f>IF(AND(NOT(ISERR(FIND('اوراق القبض اليومية'!$G$1,C5895&amp;B5895))),C5895&gt;='اوراق القبض اليومية'!$G$2,C5895&lt;='اوراق القبض اليومية'!$G$3),COUNT($AG$2:AG5894)+1,"")</f>
        <v/>
      </c>
    </row>
    <row r="5896" spans="33:33">
      <c r="AG5896" s="3" t="str">
        <f>IF(AND(NOT(ISERR(FIND('اوراق القبض اليومية'!$G$1,C5896&amp;B5896))),C5896&gt;='اوراق القبض اليومية'!$G$2,C5896&lt;='اوراق القبض اليومية'!$G$3),COUNT($AG$2:AG5895)+1,"")</f>
        <v/>
      </c>
    </row>
    <row r="5897" spans="33:33">
      <c r="AG5897" s="3" t="str">
        <f>IF(AND(NOT(ISERR(FIND('اوراق القبض اليومية'!$G$1,C5897&amp;B5897))),C5897&gt;='اوراق القبض اليومية'!$G$2,C5897&lt;='اوراق القبض اليومية'!$G$3),COUNT($AG$2:AG5896)+1,"")</f>
        <v/>
      </c>
    </row>
    <row r="5898" spans="33:33">
      <c r="AG5898" s="3" t="str">
        <f>IF(AND(NOT(ISERR(FIND('اوراق القبض اليومية'!$G$1,C5898&amp;B5898))),C5898&gt;='اوراق القبض اليومية'!$G$2,C5898&lt;='اوراق القبض اليومية'!$G$3),COUNT($AG$2:AG5897)+1,"")</f>
        <v/>
      </c>
    </row>
    <row r="5899" spans="33:33">
      <c r="AG5899" s="3" t="str">
        <f>IF(AND(NOT(ISERR(FIND('اوراق القبض اليومية'!$G$1,C5899&amp;B5899))),C5899&gt;='اوراق القبض اليومية'!$G$2,C5899&lt;='اوراق القبض اليومية'!$G$3),COUNT($AG$2:AG5898)+1,"")</f>
        <v/>
      </c>
    </row>
    <row r="5900" spans="33:33">
      <c r="AG5900" s="3" t="str">
        <f>IF(AND(NOT(ISERR(FIND('اوراق القبض اليومية'!$G$1,C5900&amp;B5900))),C5900&gt;='اوراق القبض اليومية'!$G$2,C5900&lt;='اوراق القبض اليومية'!$G$3),COUNT($AG$2:AG5899)+1,"")</f>
        <v/>
      </c>
    </row>
    <row r="5901" spans="33:33">
      <c r="AG5901" s="3" t="str">
        <f>IF(AND(NOT(ISERR(FIND('اوراق القبض اليومية'!$G$1,C5901&amp;B5901))),C5901&gt;='اوراق القبض اليومية'!$G$2,C5901&lt;='اوراق القبض اليومية'!$G$3),COUNT($AG$2:AG5900)+1,"")</f>
        <v/>
      </c>
    </row>
    <row r="5902" spans="33:33">
      <c r="AG5902" s="3" t="str">
        <f>IF(AND(NOT(ISERR(FIND('اوراق القبض اليومية'!$G$1,C5902&amp;B5902))),C5902&gt;='اوراق القبض اليومية'!$G$2,C5902&lt;='اوراق القبض اليومية'!$G$3),COUNT($AG$2:AG5901)+1,"")</f>
        <v/>
      </c>
    </row>
    <row r="5903" spans="33:33">
      <c r="AG5903" s="3" t="str">
        <f>IF(AND(NOT(ISERR(FIND('اوراق القبض اليومية'!$G$1,C5903&amp;B5903))),C5903&gt;='اوراق القبض اليومية'!$G$2,C5903&lt;='اوراق القبض اليومية'!$G$3),COUNT($AG$2:AG5902)+1,"")</f>
        <v/>
      </c>
    </row>
    <row r="5904" spans="33:33">
      <c r="AG5904" s="3" t="str">
        <f>IF(AND(NOT(ISERR(FIND('اوراق القبض اليومية'!$G$1,C5904&amp;B5904))),C5904&gt;='اوراق القبض اليومية'!$G$2,C5904&lt;='اوراق القبض اليومية'!$G$3),COUNT($AG$2:AG5903)+1,"")</f>
        <v/>
      </c>
    </row>
    <row r="5905" spans="33:33">
      <c r="AG5905" s="3" t="str">
        <f>IF(AND(NOT(ISERR(FIND('اوراق القبض اليومية'!$G$1,C5905&amp;B5905))),C5905&gt;='اوراق القبض اليومية'!$G$2,C5905&lt;='اوراق القبض اليومية'!$G$3),COUNT($AG$2:AG5904)+1,"")</f>
        <v/>
      </c>
    </row>
    <row r="5906" spans="33:33">
      <c r="AG5906" s="3" t="str">
        <f>IF(AND(NOT(ISERR(FIND('اوراق القبض اليومية'!$G$1,C5906&amp;B5906))),C5906&gt;='اوراق القبض اليومية'!$G$2,C5906&lt;='اوراق القبض اليومية'!$G$3),COUNT($AG$2:AG5905)+1,"")</f>
        <v/>
      </c>
    </row>
    <row r="5907" spans="33:33">
      <c r="AG5907" s="3" t="str">
        <f>IF(AND(NOT(ISERR(FIND('اوراق القبض اليومية'!$G$1,C5907&amp;B5907))),C5907&gt;='اوراق القبض اليومية'!$G$2,C5907&lt;='اوراق القبض اليومية'!$G$3),COUNT($AG$2:AG5906)+1,"")</f>
        <v/>
      </c>
    </row>
    <row r="5908" spans="33:33">
      <c r="AG5908" s="3" t="str">
        <f>IF(AND(NOT(ISERR(FIND('اوراق القبض اليومية'!$G$1,C5908&amp;B5908))),C5908&gt;='اوراق القبض اليومية'!$G$2,C5908&lt;='اوراق القبض اليومية'!$G$3),COUNT($AG$2:AG5907)+1,"")</f>
        <v/>
      </c>
    </row>
    <row r="5909" spans="33:33">
      <c r="AG5909" s="3" t="str">
        <f>IF(AND(NOT(ISERR(FIND('اوراق القبض اليومية'!$G$1,C5909&amp;B5909))),C5909&gt;='اوراق القبض اليومية'!$G$2,C5909&lt;='اوراق القبض اليومية'!$G$3),COUNT($AG$2:AG5908)+1,"")</f>
        <v/>
      </c>
    </row>
    <row r="5910" spans="33:33">
      <c r="AG5910" s="3" t="str">
        <f>IF(AND(NOT(ISERR(FIND('اوراق القبض اليومية'!$G$1,C5910&amp;B5910))),C5910&gt;='اوراق القبض اليومية'!$G$2,C5910&lt;='اوراق القبض اليومية'!$G$3),COUNT($AG$2:AG5909)+1,"")</f>
        <v/>
      </c>
    </row>
    <row r="5911" spans="33:33">
      <c r="AG5911" s="3" t="str">
        <f>IF(AND(NOT(ISERR(FIND('اوراق القبض اليومية'!$G$1,C5911&amp;B5911))),C5911&gt;='اوراق القبض اليومية'!$G$2,C5911&lt;='اوراق القبض اليومية'!$G$3),COUNT($AG$2:AG5910)+1,"")</f>
        <v/>
      </c>
    </row>
    <row r="5912" spans="33:33">
      <c r="AG5912" s="3" t="str">
        <f>IF(AND(NOT(ISERR(FIND('اوراق القبض اليومية'!$G$1,C5912&amp;B5912))),C5912&gt;='اوراق القبض اليومية'!$G$2,C5912&lt;='اوراق القبض اليومية'!$G$3),COUNT($AG$2:AG5911)+1,"")</f>
        <v/>
      </c>
    </row>
    <row r="5913" spans="33:33">
      <c r="AG5913" s="3" t="str">
        <f>IF(AND(NOT(ISERR(FIND('اوراق القبض اليومية'!$G$1,C5913&amp;B5913))),C5913&gt;='اوراق القبض اليومية'!$G$2,C5913&lt;='اوراق القبض اليومية'!$G$3),COUNT($AG$2:AG5912)+1,"")</f>
        <v/>
      </c>
    </row>
    <row r="5914" spans="33:33">
      <c r="AG5914" s="3" t="str">
        <f>IF(AND(NOT(ISERR(FIND('اوراق القبض اليومية'!$G$1,C5914&amp;B5914))),C5914&gt;='اوراق القبض اليومية'!$G$2,C5914&lt;='اوراق القبض اليومية'!$G$3),COUNT($AG$2:AG5913)+1,"")</f>
        <v/>
      </c>
    </row>
    <row r="5915" spans="33:33">
      <c r="AG5915" s="3" t="str">
        <f>IF(AND(NOT(ISERR(FIND('اوراق القبض اليومية'!$G$1,C5915&amp;B5915))),C5915&gt;='اوراق القبض اليومية'!$G$2,C5915&lt;='اوراق القبض اليومية'!$G$3),COUNT($AG$2:AG5914)+1,"")</f>
        <v/>
      </c>
    </row>
    <row r="5916" spans="33:33">
      <c r="AG5916" s="3" t="str">
        <f>IF(AND(NOT(ISERR(FIND('اوراق القبض اليومية'!$G$1,C5916&amp;B5916))),C5916&gt;='اوراق القبض اليومية'!$G$2,C5916&lt;='اوراق القبض اليومية'!$G$3),COUNT($AG$2:AG5915)+1,"")</f>
        <v/>
      </c>
    </row>
    <row r="5917" spans="33:33">
      <c r="AG5917" s="3" t="str">
        <f>IF(AND(NOT(ISERR(FIND('اوراق القبض اليومية'!$G$1,C5917&amp;B5917))),C5917&gt;='اوراق القبض اليومية'!$G$2,C5917&lt;='اوراق القبض اليومية'!$G$3),COUNT($AG$2:AG5916)+1,"")</f>
        <v/>
      </c>
    </row>
    <row r="5918" spans="33:33">
      <c r="AG5918" s="3" t="str">
        <f>IF(AND(NOT(ISERR(FIND('اوراق القبض اليومية'!$G$1,C5918&amp;B5918))),C5918&gt;='اوراق القبض اليومية'!$G$2,C5918&lt;='اوراق القبض اليومية'!$G$3),COUNT($AG$2:AG5917)+1,"")</f>
        <v/>
      </c>
    </row>
    <row r="5919" spans="33:33">
      <c r="AG5919" s="3" t="str">
        <f>IF(AND(NOT(ISERR(FIND('اوراق القبض اليومية'!$G$1,C5919&amp;B5919))),C5919&gt;='اوراق القبض اليومية'!$G$2,C5919&lt;='اوراق القبض اليومية'!$G$3),COUNT($AG$2:AG5918)+1,"")</f>
        <v/>
      </c>
    </row>
    <row r="5920" spans="33:33">
      <c r="AG5920" s="3" t="str">
        <f>IF(AND(NOT(ISERR(FIND('اوراق القبض اليومية'!$G$1,C5920&amp;B5920))),C5920&gt;='اوراق القبض اليومية'!$G$2,C5920&lt;='اوراق القبض اليومية'!$G$3),COUNT($AG$2:AG5919)+1,"")</f>
        <v/>
      </c>
    </row>
    <row r="5921" spans="33:33">
      <c r="AG5921" s="3" t="str">
        <f>IF(AND(NOT(ISERR(FIND('اوراق القبض اليومية'!$G$1,C5921&amp;B5921))),C5921&gt;='اوراق القبض اليومية'!$G$2,C5921&lt;='اوراق القبض اليومية'!$G$3),COUNT($AG$2:AG5920)+1,"")</f>
        <v/>
      </c>
    </row>
    <row r="5922" spans="33:33">
      <c r="AG5922" s="3" t="str">
        <f>IF(AND(NOT(ISERR(FIND('اوراق القبض اليومية'!$G$1,C5922&amp;B5922))),C5922&gt;='اوراق القبض اليومية'!$G$2,C5922&lt;='اوراق القبض اليومية'!$G$3),COUNT($AG$2:AG5921)+1,"")</f>
        <v/>
      </c>
    </row>
    <row r="5923" spans="33:33">
      <c r="AG5923" s="3" t="str">
        <f>IF(AND(NOT(ISERR(FIND('اوراق القبض اليومية'!$G$1,C5923&amp;B5923))),C5923&gt;='اوراق القبض اليومية'!$G$2,C5923&lt;='اوراق القبض اليومية'!$G$3),COUNT($AG$2:AG5922)+1,"")</f>
        <v/>
      </c>
    </row>
    <row r="5924" spans="33:33">
      <c r="AG5924" s="3" t="str">
        <f>IF(AND(NOT(ISERR(FIND('اوراق القبض اليومية'!$G$1,C5924&amp;B5924))),C5924&gt;='اوراق القبض اليومية'!$G$2,C5924&lt;='اوراق القبض اليومية'!$G$3),COUNT($AG$2:AG5923)+1,"")</f>
        <v/>
      </c>
    </row>
    <row r="5925" spans="33:33">
      <c r="AG5925" s="3" t="str">
        <f>IF(AND(NOT(ISERR(FIND('اوراق القبض اليومية'!$G$1,C5925&amp;B5925))),C5925&gt;='اوراق القبض اليومية'!$G$2,C5925&lt;='اوراق القبض اليومية'!$G$3),COUNT($AG$2:AG5924)+1,"")</f>
        <v/>
      </c>
    </row>
    <row r="5926" spans="33:33">
      <c r="AG5926" s="3" t="str">
        <f>IF(AND(NOT(ISERR(FIND('اوراق القبض اليومية'!$G$1,C5926&amp;B5926))),C5926&gt;='اوراق القبض اليومية'!$G$2,C5926&lt;='اوراق القبض اليومية'!$G$3),COUNT($AG$2:AG5925)+1,"")</f>
        <v/>
      </c>
    </row>
    <row r="5927" spans="33:33">
      <c r="AG5927" s="3" t="str">
        <f>IF(AND(NOT(ISERR(FIND('اوراق القبض اليومية'!$G$1,C5927&amp;B5927))),C5927&gt;='اوراق القبض اليومية'!$G$2,C5927&lt;='اوراق القبض اليومية'!$G$3),COUNT($AG$2:AG5926)+1,"")</f>
        <v/>
      </c>
    </row>
    <row r="5928" spans="33:33">
      <c r="AG5928" s="3" t="str">
        <f>IF(AND(NOT(ISERR(FIND('اوراق القبض اليومية'!$G$1,C5928&amp;B5928))),C5928&gt;='اوراق القبض اليومية'!$G$2,C5928&lt;='اوراق القبض اليومية'!$G$3),COUNT($AG$2:AG5927)+1,"")</f>
        <v/>
      </c>
    </row>
    <row r="5929" spans="33:33">
      <c r="AG5929" s="3" t="str">
        <f>IF(AND(NOT(ISERR(FIND('اوراق القبض اليومية'!$G$1,C5929&amp;B5929))),C5929&gt;='اوراق القبض اليومية'!$G$2,C5929&lt;='اوراق القبض اليومية'!$G$3),COUNT($AG$2:AG5928)+1,"")</f>
        <v/>
      </c>
    </row>
    <row r="5930" spans="33:33">
      <c r="AG5930" s="3" t="str">
        <f>IF(AND(NOT(ISERR(FIND('اوراق القبض اليومية'!$G$1,C5930&amp;B5930))),C5930&gt;='اوراق القبض اليومية'!$G$2,C5930&lt;='اوراق القبض اليومية'!$G$3),COUNT($AG$2:AG5929)+1,"")</f>
        <v/>
      </c>
    </row>
    <row r="5931" spans="33:33">
      <c r="AG5931" s="3" t="str">
        <f>IF(AND(NOT(ISERR(FIND('اوراق القبض اليومية'!$G$1,C5931&amp;B5931))),C5931&gt;='اوراق القبض اليومية'!$G$2,C5931&lt;='اوراق القبض اليومية'!$G$3),COUNT($AG$2:AG5930)+1,"")</f>
        <v/>
      </c>
    </row>
    <row r="5932" spans="33:33">
      <c r="AG5932" s="3" t="str">
        <f>IF(AND(NOT(ISERR(FIND('اوراق القبض اليومية'!$G$1,C5932&amp;B5932))),C5932&gt;='اوراق القبض اليومية'!$G$2,C5932&lt;='اوراق القبض اليومية'!$G$3),COUNT($AG$2:AG5931)+1,"")</f>
        <v/>
      </c>
    </row>
    <row r="5933" spans="33:33">
      <c r="AG5933" s="3" t="str">
        <f>IF(AND(NOT(ISERR(FIND('اوراق القبض اليومية'!$G$1,C5933&amp;B5933))),C5933&gt;='اوراق القبض اليومية'!$G$2,C5933&lt;='اوراق القبض اليومية'!$G$3),COUNT($AG$2:AG5932)+1,"")</f>
        <v/>
      </c>
    </row>
    <row r="5934" spans="33:33">
      <c r="AG5934" s="3" t="str">
        <f>IF(AND(NOT(ISERR(FIND('اوراق القبض اليومية'!$G$1,C5934&amp;B5934))),C5934&gt;='اوراق القبض اليومية'!$G$2,C5934&lt;='اوراق القبض اليومية'!$G$3),COUNT($AG$2:AG5933)+1,"")</f>
        <v/>
      </c>
    </row>
    <row r="5935" spans="33:33">
      <c r="AG5935" s="3" t="str">
        <f>IF(AND(NOT(ISERR(FIND('اوراق القبض اليومية'!$G$1,C5935&amp;B5935))),C5935&gt;='اوراق القبض اليومية'!$G$2,C5935&lt;='اوراق القبض اليومية'!$G$3),COUNT($AG$2:AG5934)+1,"")</f>
        <v/>
      </c>
    </row>
    <row r="5936" spans="33:33">
      <c r="AG5936" s="3" t="str">
        <f>IF(AND(NOT(ISERR(FIND('اوراق القبض اليومية'!$G$1,C5936&amp;B5936))),C5936&gt;='اوراق القبض اليومية'!$G$2,C5936&lt;='اوراق القبض اليومية'!$G$3),COUNT($AG$2:AG5935)+1,"")</f>
        <v/>
      </c>
    </row>
    <row r="5937" spans="33:33">
      <c r="AG5937" s="3" t="str">
        <f>IF(AND(NOT(ISERR(FIND('اوراق القبض اليومية'!$G$1,C5937&amp;B5937))),C5937&gt;='اوراق القبض اليومية'!$G$2,C5937&lt;='اوراق القبض اليومية'!$G$3),COUNT($AG$2:AG5936)+1,"")</f>
        <v/>
      </c>
    </row>
    <row r="5938" spans="33:33">
      <c r="AG5938" s="3" t="str">
        <f>IF(AND(NOT(ISERR(FIND('اوراق القبض اليومية'!$G$1,C5938&amp;B5938))),C5938&gt;='اوراق القبض اليومية'!$G$2,C5938&lt;='اوراق القبض اليومية'!$G$3),COUNT($AG$2:AG5937)+1,"")</f>
        <v/>
      </c>
    </row>
    <row r="5939" spans="33:33">
      <c r="AG5939" s="3" t="str">
        <f>IF(AND(NOT(ISERR(FIND('اوراق القبض اليومية'!$G$1,C5939&amp;B5939))),C5939&gt;='اوراق القبض اليومية'!$G$2,C5939&lt;='اوراق القبض اليومية'!$G$3),COUNT($AG$2:AG5938)+1,"")</f>
        <v/>
      </c>
    </row>
    <row r="5940" spans="33:33">
      <c r="AG5940" s="3" t="str">
        <f>IF(AND(NOT(ISERR(FIND('اوراق القبض اليومية'!$G$1,C5940&amp;B5940))),C5940&gt;='اوراق القبض اليومية'!$G$2,C5940&lt;='اوراق القبض اليومية'!$G$3),COUNT($AG$2:AG5939)+1,"")</f>
        <v/>
      </c>
    </row>
    <row r="5941" spans="33:33">
      <c r="AG5941" s="3" t="str">
        <f>IF(AND(NOT(ISERR(FIND('اوراق القبض اليومية'!$G$1,C5941&amp;B5941))),C5941&gt;='اوراق القبض اليومية'!$G$2,C5941&lt;='اوراق القبض اليومية'!$G$3),COUNT($AG$2:AG5940)+1,"")</f>
        <v/>
      </c>
    </row>
    <row r="5942" spans="33:33">
      <c r="AG5942" s="3" t="str">
        <f>IF(AND(NOT(ISERR(FIND('اوراق القبض اليومية'!$G$1,C5942&amp;B5942))),C5942&gt;='اوراق القبض اليومية'!$G$2,C5942&lt;='اوراق القبض اليومية'!$G$3),COUNT($AG$2:AG5941)+1,"")</f>
        <v/>
      </c>
    </row>
    <row r="5943" spans="33:33">
      <c r="AG5943" s="3" t="str">
        <f>IF(AND(NOT(ISERR(FIND('اوراق القبض اليومية'!$G$1,C5943&amp;B5943))),C5943&gt;='اوراق القبض اليومية'!$G$2,C5943&lt;='اوراق القبض اليومية'!$G$3),COUNT($AG$2:AG5942)+1,"")</f>
        <v/>
      </c>
    </row>
    <row r="5944" spans="33:33">
      <c r="AG5944" s="3" t="str">
        <f>IF(AND(NOT(ISERR(FIND('اوراق القبض اليومية'!$G$1,C5944&amp;B5944))),C5944&gt;='اوراق القبض اليومية'!$G$2,C5944&lt;='اوراق القبض اليومية'!$G$3),COUNT($AG$2:AG5943)+1,"")</f>
        <v/>
      </c>
    </row>
    <row r="5945" spans="33:33">
      <c r="AG5945" s="3" t="str">
        <f>IF(AND(NOT(ISERR(FIND('اوراق القبض اليومية'!$G$1,C5945&amp;B5945))),C5945&gt;='اوراق القبض اليومية'!$G$2,C5945&lt;='اوراق القبض اليومية'!$G$3),COUNT($AG$2:AG5944)+1,"")</f>
        <v/>
      </c>
    </row>
    <row r="5946" spans="33:33">
      <c r="AG5946" s="3" t="str">
        <f>IF(AND(NOT(ISERR(FIND('اوراق القبض اليومية'!$G$1,C5946&amp;B5946))),C5946&gt;='اوراق القبض اليومية'!$G$2,C5946&lt;='اوراق القبض اليومية'!$G$3),COUNT($AG$2:AG5945)+1,"")</f>
        <v/>
      </c>
    </row>
    <row r="5947" spans="33:33">
      <c r="AG5947" s="3" t="str">
        <f>IF(AND(NOT(ISERR(FIND('اوراق القبض اليومية'!$G$1,C5947&amp;B5947))),C5947&gt;='اوراق القبض اليومية'!$G$2,C5947&lt;='اوراق القبض اليومية'!$G$3),COUNT($AG$2:AG5946)+1,"")</f>
        <v/>
      </c>
    </row>
    <row r="5948" spans="33:33">
      <c r="AG5948" s="3" t="str">
        <f>IF(AND(NOT(ISERR(FIND('اوراق القبض اليومية'!$G$1,C5948&amp;B5948))),C5948&gt;='اوراق القبض اليومية'!$G$2,C5948&lt;='اوراق القبض اليومية'!$G$3),COUNT($AG$2:AG5947)+1,"")</f>
        <v/>
      </c>
    </row>
    <row r="5949" spans="33:33">
      <c r="AG5949" s="3" t="str">
        <f>IF(AND(NOT(ISERR(FIND('اوراق القبض اليومية'!$G$1,C5949&amp;B5949))),C5949&gt;='اوراق القبض اليومية'!$G$2,C5949&lt;='اوراق القبض اليومية'!$G$3),COUNT($AG$2:AG5948)+1,"")</f>
        <v/>
      </c>
    </row>
    <row r="5950" spans="33:33">
      <c r="AG5950" s="3" t="str">
        <f>IF(AND(NOT(ISERR(FIND('اوراق القبض اليومية'!$G$1,C5950&amp;B5950))),C5950&gt;='اوراق القبض اليومية'!$G$2,C5950&lt;='اوراق القبض اليومية'!$G$3),COUNT($AG$2:AG5949)+1,"")</f>
        <v/>
      </c>
    </row>
    <row r="5951" spans="33:33">
      <c r="AG5951" s="3" t="str">
        <f>IF(AND(NOT(ISERR(FIND('اوراق القبض اليومية'!$G$1,C5951&amp;B5951))),C5951&gt;='اوراق القبض اليومية'!$G$2,C5951&lt;='اوراق القبض اليومية'!$G$3),COUNT($AG$2:AG5950)+1,"")</f>
        <v/>
      </c>
    </row>
    <row r="5952" spans="33:33">
      <c r="AG5952" s="3" t="str">
        <f>IF(AND(NOT(ISERR(FIND('اوراق القبض اليومية'!$G$1,C5952&amp;B5952))),C5952&gt;='اوراق القبض اليومية'!$G$2,C5952&lt;='اوراق القبض اليومية'!$G$3),COUNT($AG$2:AG5951)+1,"")</f>
        <v/>
      </c>
    </row>
    <row r="5953" spans="33:33">
      <c r="AG5953" s="3" t="str">
        <f>IF(AND(NOT(ISERR(FIND('اوراق القبض اليومية'!$G$1,C5953&amp;B5953))),C5953&gt;='اوراق القبض اليومية'!$G$2,C5953&lt;='اوراق القبض اليومية'!$G$3),COUNT($AG$2:AG5952)+1,"")</f>
        <v/>
      </c>
    </row>
    <row r="5954" spans="33:33">
      <c r="AG5954" s="3" t="str">
        <f>IF(AND(NOT(ISERR(FIND('اوراق القبض اليومية'!$G$1,C5954&amp;B5954))),C5954&gt;='اوراق القبض اليومية'!$G$2,C5954&lt;='اوراق القبض اليومية'!$G$3),COUNT($AG$2:AG5953)+1,"")</f>
        <v/>
      </c>
    </row>
    <row r="5955" spans="33:33">
      <c r="AG5955" s="3" t="str">
        <f>IF(AND(NOT(ISERR(FIND('اوراق القبض اليومية'!$G$1,C5955&amp;B5955))),C5955&gt;='اوراق القبض اليومية'!$G$2,C5955&lt;='اوراق القبض اليومية'!$G$3),COUNT($AG$2:AG5954)+1,"")</f>
        <v/>
      </c>
    </row>
    <row r="5956" spans="33:33">
      <c r="AG5956" s="3" t="str">
        <f>IF(AND(NOT(ISERR(FIND('اوراق القبض اليومية'!$G$1,C5956&amp;B5956))),C5956&gt;='اوراق القبض اليومية'!$G$2,C5956&lt;='اوراق القبض اليومية'!$G$3),COUNT($AG$2:AG5955)+1,"")</f>
        <v/>
      </c>
    </row>
    <row r="5957" spans="33:33">
      <c r="AG5957" s="3" t="str">
        <f>IF(AND(NOT(ISERR(FIND('اوراق القبض اليومية'!$G$1,C5957&amp;B5957))),C5957&gt;='اوراق القبض اليومية'!$G$2,C5957&lt;='اوراق القبض اليومية'!$G$3),COUNT($AG$2:AG5956)+1,"")</f>
        <v/>
      </c>
    </row>
    <row r="5958" spans="33:33">
      <c r="AG5958" s="3" t="str">
        <f>IF(AND(NOT(ISERR(FIND('اوراق القبض اليومية'!$G$1,C5958&amp;B5958))),C5958&gt;='اوراق القبض اليومية'!$G$2,C5958&lt;='اوراق القبض اليومية'!$G$3),COUNT($AG$2:AG5957)+1,"")</f>
        <v/>
      </c>
    </row>
    <row r="5959" spans="33:33">
      <c r="AG5959" s="3" t="str">
        <f>IF(AND(NOT(ISERR(FIND('اوراق القبض اليومية'!$G$1,C5959&amp;B5959))),C5959&gt;='اوراق القبض اليومية'!$G$2,C5959&lt;='اوراق القبض اليومية'!$G$3),COUNT($AG$2:AG5958)+1,"")</f>
        <v/>
      </c>
    </row>
    <row r="5960" spans="33:33">
      <c r="AG5960" s="3" t="str">
        <f>IF(AND(NOT(ISERR(FIND('اوراق القبض اليومية'!$G$1,C5960&amp;B5960))),C5960&gt;='اوراق القبض اليومية'!$G$2,C5960&lt;='اوراق القبض اليومية'!$G$3),COUNT($AG$2:AG5959)+1,"")</f>
        <v/>
      </c>
    </row>
    <row r="5961" spans="33:33">
      <c r="AG5961" s="3" t="str">
        <f>IF(AND(NOT(ISERR(FIND('اوراق القبض اليومية'!$G$1,C5961&amp;B5961))),C5961&gt;='اوراق القبض اليومية'!$G$2,C5961&lt;='اوراق القبض اليومية'!$G$3),COUNT($AG$2:AG5960)+1,"")</f>
        <v/>
      </c>
    </row>
    <row r="5962" spans="33:33">
      <c r="AG5962" s="3" t="str">
        <f>IF(AND(NOT(ISERR(FIND('اوراق القبض اليومية'!$G$1,C5962&amp;B5962))),C5962&gt;='اوراق القبض اليومية'!$G$2,C5962&lt;='اوراق القبض اليومية'!$G$3),COUNT($AG$2:AG5961)+1,"")</f>
        <v/>
      </c>
    </row>
    <row r="5963" spans="33:33">
      <c r="AG5963" s="3" t="str">
        <f>IF(AND(NOT(ISERR(FIND('اوراق القبض اليومية'!$G$1,C5963&amp;B5963))),C5963&gt;='اوراق القبض اليومية'!$G$2,C5963&lt;='اوراق القبض اليومية'!$G$3),COUNT($AG$2:AG5962)+1,"")</f>
        <v/>
      </c>
    </row>
    <row r="5964" spans="33:33">
      <c r="AG5964" s="3" t="str">
        <f>IF(AND(NOT(ISERR(FIND('اوراق القبض اليومية'!$G$1,C5964&amp;B5964))),C5964&gt;='اوراق القبض اليومية'!$G$2,C5964&lt;='اوراق القبض اليومية'!$G$3),COUNT($AG$2:AG5963)+1,"")</f>
        <v/>
      </c>
    </row>
    <row r="5965" spans="33:33">
      <c r="AG5965" s="3" t="str">
        <f>IF(AND(NOT(ISERR(FIND('اوراق القبض اليومية'!$G$1,C5965&amp;B5965))),C5965&gt;='اوراق القبض اليومية'!$G$2,C5965&lt;='اوراق القبض اليومية'!$G$3),COUNT($AG$2:AG5964)+1,"")</f>
        <v/>
      </c>
    </row>
    <row r="5966" spans="33:33">
      <c r="AG5966" s="3" t="str">
        <f>IF(AND(NOT(ISERR(FIND('اوراق القبض اليومية'!$G$1,C5966&amp;B5966))),C5966&gt;='اوراق القبض اليومية'!$G$2,C5966&lt;='اوراق القبض اليومية'!$G$3),COUNT($AG$2:AG5965)+1,"")</f>
        <v/>
      </c>
    </row>
    <row r="5967" spans="33:33">
      <c r="AG5967" s="3" t="str">
        <f>IF(AND(NOT(ISERR(FIND('اوراق القبض اليومية'!$G$1,C5967&amp;B5967))),C5967&gt;='اوراق القبض اليومية'!$G$2,C5967&lt;='اوراق القبض اليومية'!$G$3),COUNT($AG$2:AG5966)+1,"")</f>
        <v/>
      </c>
    </row>
    <row r="5968" spans="33:33">
      <c r="AG5968" s="3" t="str">
        <f>IF(AND(NOT(ISERR(FIND('اوراق القبض اليومية'!$G$1,C5968&amp;B5968))),C5968&gt;='اوراق القبض اليومية'!$G$2,C5968&lt;='اوراق القبض اليومية'!$G$3),COUNT($AG$2:AG5967)+1,"")</f>
        <v/>
      </c>
    </row>
    <row r="5969" spans="33:33">
      <c r="AG5969" s="3" t="str">
        <f>IF(AND(NOT(ISERR(FIND('اوراق القبض اليومية'!$G$1,C5969&amp;B5969))),C5969&gt;='اوراق القبض اليومية'!$G$2,C5969&lt;='اوراق القبض اليومية'!$G$3),COUNT($AG$2:AG5968)+1,"")</f>
        <v/>
      </c>
    </row>
    <row r="5970" spans="33:33">
      <c r="AG5970" s="3" t="str">
        <f>IF(AND(NOT(ISERR(FIND('اوراق القبض اليومية'!$G$1,C5970&amp;B5970))),C5970&gt;='اوراق القبض اليومية'!$G$2,C5970&lt;='اوراق القبض اليومية'!$G$3),COUNT($AG$2:AG5969)+1,"")</f>
        <v/>
      </c>
    </row>
    <row r="5971" spans="33:33">
      <c r="AG5971" s="3" t="str">
        <f>IF(AND(NOT(ISERR(FIND('اوراق القبض اليومية'!$G$1,C5971&amp;B5971))),C5971&gt;='اوراق القبض اليومية'!$G$2,C5971&lt;='اوراق القبض اليومية'!$G$3),COUNT($AG$2:AG5970)+1,"")</f>
        <v/>
      </c>
    </row>
    <row r="5972" spans="33:33">
      <c r="AG5972" s="3" t="str">
        <f>IF(AND(NOT(ISERR(FIND('اوراق القبض اليومية'!$G$1,C5972&amp;B5972))),C5972&gt;='اوراق القبض اليومية'!$G$2,C5972&lt;='اوراق القبض اليومية'!$G$3),COUNT($AG$2:AG5971)+1,"")</f>
        <v/>
      </c>
    </row>
    <row r="5973" spans="33:33">
      <c r="AG5973" s="3" t="str">
        <f>IF(AND(NOT(ISERR(FIND('اوراق القبض اليومية'!$G$1,C5973&amp;B5973))),C5973&gt;='اوراق القبض اليومية'!$G$2,C5973&lt;='اوراق القبض اليومية'!$G$3),COUNT($AG$2:AG5972)+1,"")</f>
        <v/>
      </c>
    </row>
    <row r="5974" spans="33:33">
      <c r="AG5974" s="3" t="str">
        <f>IF(AND(NOT(ISERR(FIND('اوراق القبض اليومية'!$G$1,C5974&amp;B5974))),C5974&gt;='اوراق القبض اليومية'!$G$2,C5974&lt;='اوراق القبض اليومية'!$G$3),COUNT($AG$2:AG5973)+1,"")</f>
        <v/>
      </c>
    </row>
    <row r="5975" spans="33:33">
      <c r="AG5975" s="3" t="str">
        <f>IF(AND(NOT(ISERR(FIND('اوراق القبض اليومية'!$G$1,C5975&amp;B5975))),C5975&gt;='اوراق القبض اليومية'!$G$2,C5975&lt;='اوراق القبض اليومية'!$G$3),COUNT($AG$2:AG5974)+1,"")</f>
        <v/>
      </c>
    </row>
    <row r="5976" spans="33:33">
      <c r="AG5976" s="3" t="str">
        <f>IF(AND(NOT(ISERR(FIND('اوراق القبض اليومية'!$G$1,C5976&amp;B5976))),C5976&gt;='اوراق القبض اليومية'!$G$2,C5976&lt;='اوراق القبض اليومية'!$G$3),COUNT($AG$2:AG5975)+1,"")</f>
        <v/>
      </c>
    </row>
    <row r="5977" spans="33:33">
      <c r="AG5977" s="3" t="str">
        <f>IF(AND(NOT(ISERR(FIND('اوراق القبض اليومية'!$G$1,C5977&amp;B5977))),C5977&gt;='اوراق القبض اليومية'!$G$2,C5977&lt;='اوراق القبض اليومية'!$G$3),COUNT($AG$2:AG5976)+1,"")</f>
        <v/>
      </c>
    </row>
    <row r="5978" spans="33:33">
      <c r="AG5978" s="3" t="str">
        <f>IF(AND(NOT(ISERR(FIND('اوراق القبض اليومية'!$G$1,C5978&amp;B5978))),C5978&gt;='اوراق القبض اليومية'!$G$2,C5978&lt;='اوراق القبض اليومية'!$G$3),COUNT($AG$2:AG5977)+1,"")</f>
        <v/>
      </c>
    </row>
    <row r="5979" spans="33:33">
      <c r="AG5979" s="3" t="str">
        <f>IF(AND(NOT(ISERR(FIND('اوراق القبض اليومية'!$G$1,C5979&amp;B5979))),C5979&gt;='اوراق القبض اليومية'!$G$2,C5979&lt;='اوراق القبض اليومية'!$G$3),COUNT($AG$2:AG5978)+1,"")</f>
        <v/>
      </c>
    </row>
    <row r="5980" spans="33:33">
      <c r="AG5980" s="3" t="str">
        <f>IF(AND(NOT(ISERR(FIND('اوراق القبض اليومية'!$G$1,C5980&amp;B5980))),C5980&gt;='اوراق القبض اليومية'!$G$2,C5980&lt;='اوراق القبض اليومية'!$G$3),COUNT($AG$2:AG5979)+1,"")</f>
        <v/>
      </c>
    </row>
    <row r="5981" spans="33:33">
      <c r="AG5981" s="3" t="str">
        <f>IF(AND(NOT(ISERR(FIND('اوراق القبض اليومية'!$G$1,C5981&amp;B5981))),C5981&gt;='اوراق القبض اليومية'!$G$2,C5981&lt;='اوراق القبض اليومية'!$G$3),COUNT($AG$2:AG5980)+1,"")</f>
        <v/>
      </c>
    </row>
    <row r="5982" spans="33:33">
      <c r="AG5982" s="3" t="str">
        <f>IF(AND(NOT(ISERR(FIND('اوراق القبض اليومية'!$G$1,C5982&amp;B5982))),C5982&gt;='اوراق القبض اليومية'!$G$2,C5982&lt;='اوراق القبض اليومية'!$G$3),COUNT($AG$2:AG5981)+1,"")</f>
        <v/>
      </c>
    </row>
    <row r="5983" spans="33:33">
      <c r="AG5983" s="3" t="str">
        <f>IF(AND(NOT(ISERR(FIND('اوراق القبض اليومية'!$G$1,C5983&amp;B5983))),C5983&gt;='اوراق القبض اليومية'!$G$2,C5983&lt;='اوراق القبض اليومية'!$G$3),COUNT($AG$2:AG5982)+1,"")</f>
        <v/>
      </c>
    </row>
    <row r="5984" spans="33:33">
      <c r="AG5984" s="3" t="str">
        <f>IF(AND(NOT(ISERR(FIND('اوراق القبض اليومية'!$G$1,C5984&amp;B5984))),C5984&gt;='اوراق القبض اليومية'!$G$2,C5984&lt;='اوراق القبض اليومية'!$G$3),COUNT($AG$2:AG5983)+1,"")</f>
        <v/>
      </c>
    </row>
    <row r="5985" spans="33:33">
      <c r="AG5985" s="3" t="str">
        <f>IF(AND(NOT(ISERR(FIND('اوراق القبض اليومية'!$G$1,C5985&amp;B5985))),C5985&gt;='اوراق القبض اليومية'!$G$2,C5985&lt;='اوراق القبض اليومية'!$G$3),COUNT($AG$2:AG5984)+1,"")</f>
        <v/>
      </c>
    </row>
    <row r="5986" spans="33:33">
      <c r="AG5986" s="3" t="str">
        <f>IF(AND(NOT(ISERR(FIND('اوراق القبض اليومية'!$G$1,C5986&amp;B5986))),C5986&gt;='اوراق القبض اليومية'!$G$2,C5986&lt;='اوراق القبض اليومية'!$G$3),COUNT($AG$2:AG5985)+1,"")</f>
        <v/>
      </c>
    </row>
    <row r="5987" spans="33:33">
      <c r="AG5987" s="3" t="str">
        <f>IF(AND(NOT(ISERR(FIND('اوراق القبض اليومية'!$G$1,C5987&amp;B5987))),C5987&gt;='اوراق القبض اليومية'!$G$2,C5987&lt;='اوراق القبض اليومية'!$G$3),COUNT($AG$2:AG5986)+1,"")</f>
        <v/>
      </c>
    </row>
    <row r="5988" spans="33:33">
      <c r="AG5988" s="3" t="str">
        <f>IF(AND(NOT(ISERR(FIND('اوراق القبض اليومية'!$G$1,C5988&amp;B5988))),C5988&gt;='اوراق القبض اليومية'!$G$2,C5988&lt;='اوراق القبض اليومية'!$G$3),COUNT($AG$2:AG5987)+1,"")</f>
        <v/>
      </c>
    </row>
    <row r="5989" spans="33:33">
      <c r="AG5989" s="3" t="str">
        <f>IF(AND(NOT(ISERR(FIND('اوراق القبض اليومية'!$G$1,C5989&amp;B5989))),C5989&gt;='اوراق القبض اليومية'!$G$2,C5989&lt;='اوراق القبض اليومية'!$G$3),COUNT($AG$2:AG5988)+1,"")</f>
        <v/>
      </c>
    </row>
    <row r="5990" spans="33:33">
      <c r="AG5990" s="3" t="str">
        <f>IF(AND(NOT(ISERR(FIND('اوراق القبض اليومية'!$G$1,C5990&amp;B5990))),C5990&gt;='اوراق القبض اليومية'!$G$2,C5990&lt;='اوراق القبض اليومية'!$G$3),COUNT($AG$2:AG5989)+1,"")</f>
        <v/>
      </c>
    </row>
    <row r="5991" spans="33:33">
      <c r="AG5991" s="3" t="str">
        <f>IF(AND(NOT(ISERR(FIND('اوراق القبض اليومية'!$G$1,C5991&amp;B5991))),C5991&gt;='اوراق القبض اليومية'!$G$2,C5991&lt;='اوراق القبض اليومية'!$G$3),COUNT($AG$2:AG5990)+1,"")</f>
        <v/>
      </c>
    </row>
    <row r="5992" spans="33:33">
      <c r="AG5992" s="3" t="str">
        <f>IF(AND(NOT(ISERR(FIND('اوراق القبض اليومية'!$G$1,C5992&amp;B5992))),C5992&gt;='اوراق القبض اليومية'!$G$2,C5992&lt;='اوراق القبض اليومية'!$G$3),COUNT($AG$2:AG5991)+1,"")</f>
        <v/>
      </c>
    </row>
    <row r="5993" spans="33:33">
      <c r="AG5993" s="3" t="str">
        <f>IF(AND(NOT(ISERR(FIND('اوراق القبض اليومية'!$G$1,C5993&amp;B5993))),C5993&gt;='اوراق القبض اليومية'!$G$2,C5993&lt;='اوراق القبض اليومية'!$G$3),COUNT($AG$2:AG5992)+1,"")</f>
        <v/>
      </c>
    </row>
    <row r="5994" spans="33:33">
      <c r="AG5994" s="3" t="str">
        <f>IF(AND(NOT(ISERR(FIND('اوراق القبض اليومية'!$G$1,C5994&amp;B5994))),C5994&gt;='اوراق القبض اليومية'!$G$2,C5994&lt;='اوراق القبض اليومية'!$G$3),COUNT($AG$2:AG5993)+1,"")</f>
        <v/>
      </c>
    </row>
    <row r="5995" spans="33:33">
      <c r="AG5995" s="3" t="str">
        <f>IF(AND(NOT(ISERR(FIND('اوراق القبض اليومية'!$G$1,C5995&amp;B5995))),C5995&gt;='اوراق القبض اليومية'!$G$2,C5995&lt;='اوراق القبض اليومية'!$G$3),COUNT($AG$2:AG5994)+1,"")</f>
        <v/>
      </c>
    </row>
    <row r="5996" spans="33:33">
      <c r="AG5996" s="3" t="str">
        <f>IF(AND(NOT(ISERR(FIND('اوراق القبض اليومية'!$G$1,C5996&amp;B5996))),C5996&gt;='اوراق القبض اليومية'!$G$2,C5996&lt;='اوراق القبض اليومية'!$G$3),COUNT($AG$2:AG5995)+1,"")</f>
        <v/>
      </c>
    </row>
    <row r="5997" spans="33:33">
      <c r="AG5997" s="3" t="str">
        <f>IF(AND(NOT(ISERR(FIND('اوراق القبض اليومية'!$G$1,C5997&amp;B5997))),C5997&gt;='اوراق القبض اليومية'!$G$2,C5997&lt;='اوراق القبض اليومية'!$G$3),COUNT($AG$2:AG5996)+1,"")</f>
        <v/>
      </c>
    </row>
    <row r="5998" spans="33:33">
      <c r="AG5998" s="3" t="str">
        <f>IF(AND(NOT(ISERR(FIND('اوراق القبض اليومية'!$G$1,C5998&amp;B5998))),C5998&gt;='اوراق القبض اليومية'!$G$2,C5998&lt;='اوراق القبض اليومية'!$G$3),COUNT($AG$2:AG5997)+1,"")</f>
        <v/>
      </c>
    </row>
    <row r="5999" spans="33:33">
      <c r="AG5999" s="3" t="str">
        <f>IF(AND(NOT(ISERR(FIND('اوراق القبض اليومية'!$G$1,C5999&amp;B5999))),C5999&gt;='اوراق القبض اليومية'!$G$2,C5999&lt;='اوراق القبض اليومية'!$G$3),COUNT($AG$2:AG5998)+1,"")</f>
        <v/>
      </c>
    </row>
    <row r="6000" spans="33:33">
      <c r="AG6000" s="3" t="str">
        <f>IF(AND(NOT(ISERR(FIND('اوراق القبض اليومية'!$G$1,C6000&amp;B6000))),C6000&gt;='اوراق القبض اليومية'!$G$2,C6000&lt;='اوراق القبض اليومية'!$G$3),COUNT($AG$2:AG5999)+1,"")</f>
        <v/>
      </c>
    </row>
    <row r="6001" spans="33:33">
      <c r="AG6001" s="3" t="str">
        <f>IF(AND(NOT(ISERR(FIND('اوراق القبض اليومية'!$G$1,C6001&amp;B6001))),C6001&gt;='اوراق القبض اليومية'!$G$2,C6001&lt;='اوراق القبض اليومية'!$G$3),COUNT($AG$2:AG6000)+1,"")</f>
        <v/>
      </c>
    </row>
    <row r="6002" spans="33:33">
      <c r="AG6002" s="3" t="str">
        <f>IF(AND(NOT(ISERR(FIND('اوراق القبض اليومية'!$G$1,C6002&amp;B6002))),C6002&gt;='اوراق القبض اليومية'!$G$2,C6002&lt;='اوراق القبض اليومية'!$G$3),COUNT($AG$2:AG6001)+1,"")</f>
        <v/>
      </c>
    </row>
    <row r="6003" spans="33:33">
      <c r="AG6003" s="3" t="str">
        <f>IF(AND(NOT(ISERR(FIND('اوراق القبض اليومية'!$G$1,C6003&amp;B6003))),C6003&gt;='اوراق القبض اليومية'!$G$2,C6003&lt;='اوراق القبض اليومية'!$G$3),COUNT($AG$2:AG6002)+1,"")</f>
        <v/>
      </c>
    </row>
    <row r="6004" spans="33:33">
      <c r="AG6004" s="3" t="str">
        <f>IF(AND(NOT(ISERR(FIND('اوراق القبض اليومية'!$G$1,C6004&amp;B6004))),C6004&gt;='اوراق القبض اليومية'!$G$2,C6004&lt;='اوراق القبض اليومية'!$G$3),COUNT($AG$2:AG6003)+1,"")</f>
        <v/>
      </c>
    </row>
    <row r="6005" spans="33:33">
      <c r="AG6005" s="3" t="str">
        <f>IF(AND(NOT(ISERR(FIND('اوراق القبض اليومية'!$G$1,C6005&amp;B6005))),C6005&gt;='اوراق القبض اليومية'!$G$2,C6005&lt;='اوراق القبض اليومية'!$G$3),COUNT($AG$2:AG6004)+1,"")</f>
        <v/>
      </c>
    </row>
    <row r="6006" spans="33:33">
      <c r="AG6006" s="3" t="str">
        <f>IF(AND(NOT(ISERR(FIND('اوراق القبض اليومية'!$G$1,C6006&amp;B6006))),C6006&gt;='اوراق القبض اليومية'!$G$2,C6006&lt;='اوراق القبض اليومية'!$G$3),COUNT($AG$2:AG6005)+1,"")</f>
        <v/>
      </c>
    </row>
    <row r="6007" spans="33:33">
      <c r="AG6007" s="3" t="str">
        <f>IF(AND(NOT(ISERR(FIND('اوراق القبض اليومية'!$G$1,C6007&amp;B6007))),C6007&gt;='اوراق القبض اليومية'!$G$2,C6007&lt;='اوراق القبض اليومية'!$G$3),COUNT($AG$2:AG6006)+1,"")</f>
        <v/>
      </c>
    </row>
    <row r="6008" spans="33:33">
      <c r="AG6008" s="3" t="str">
        <f>IF(AND(NOT(ISERR(FIND('اوراق القبض اليومية'!$G$1,C6008&amp;B6008))),C6008&gt;='اوراق القبض اليومية'!$G$2,C6008&lt;='اوراق القبض اليومية'!$G$3),COUNT($AG$2:AG6007)+1,"")</f>
        <v/>
      </c>
    </row>
    <row r="6009" spans="33:33">
      <c r="AG6009" s="3" t="str">
        <f>IF(AND(NOT(ISERR(FIND('اوراق القبض اليومية'!$G$1,C6009&amp;B6009))),C6009&gt;='اوراق القبض اليومية'!$G$2,C6009&lt;='اوراق القبض اليومية'!$G$3),COUNT($AG$2:AG6008)+1,"")</f>
        <v/>
      </c>
    </row>
    <row r="6010" spans="33:33">
      <c r="AG6010" s="3" t="str">
        <f>IF(AND(NOT(ISERR(FIND('اوراق القبض اليومية'!$G$1,C6010&amp;B6010))),C6010&gt;='اوراق القبض اليومية'!$G$2,C6010&lt;='اوراق القبض اليومية'!$G$3),COUNT($AG$2:AG6009)+1,"")</f>
        <v/>
      </c>
    </row>
    <row r="6011" spans="33:33">
      <c r="AG6011" s="3" t="str">
        <f>IF(AND(NOT(ISERR(FIND('اوراق القبض اليومية'!$G$1,C6011&amp;B6011))),C6011&gt;='اوراق القبض اليومية'!$G$2,C6011&lt;='اوراق القبض اليومية'!$G$3),COUNT($AG$2:AG6010)+1,"")</f>
        <v/>
      </c>
    </row>
    <row r="6012" spans="33:33">
      <c r="AG6012" s="3" t="str">
        <f>IF(AND(NOT(ISERR(FIND('اوراق القبض اليومية'!$G$1,C6012&amp;B6012))),C6012&gt;='اوراق القبض اليومية'!$G$2,C6012&lt;='اوراق القبض اليومية'!$G$3),COUNT($AG$2:AG6011)+1,"")</f>
        <v/>
      </c>
    </row>
    <row r="6013" spans="33:33">
      <c r="AG6013" s="3" t="str">
        <f>IF(AND(NOT(ISERR(FIND('اوراق القبض اليومية'!$G$1,C6013&amp;B6013))),C6013&gt;='اوراق القبض اليومية'!$G$2,C6013&lt;='اوراق القبض اليومية'!$G$3),COUNT($AG$2:AG6012)+1,"")</f>
        <v/>
      </c>
    </row>
    <row r="6014" spans="33:33">
      <c r="AG6014" s="3" t="str">
        <f>IF(AND(NOT(ISERR(FIND('اوراق القبض اليومية'!$G$1,C6014&amp;B6014))),C6014&gt;='اوراق القبض اليومية'!$G$2,C6014&lt;='اوراق القبض اليومية'!$G$3),COUNT($AG$2:AG6013)+1,"")</f>
        <v/>
      </c>
    </row>
    <row r="6015" spans="33:33">
      <c r="AG6015" s="3" t="str">
        <f>IF(AND(NOT(ISERR(FIND('اوراق القبض اليومية'!$G$1,C6015&amp;B6015))),C6015&gt;='اوراق القبض اليومية'!$G$2,C6015&lt;='اوراق القبض اليومية'!$G$3),COUNT($AG$2:AG6014)+1,"")</f>
        <v/>
      </c>
    </row>
    <row r="6016" spans="33:33">
      <c r="AG6016" s="3" t="str">
        <f>IF(AND(NOT(ISERR(FIND('اوراق القبض اليومية'!$G$1,C6016&amp;B6016))),C6016&gt;='اوراق القبض اليومية'!$G$2,C6016&lt;='اوراق القبض اليومية'!$G$3),COUNT($AG$2:AG6015)+1,"")</f>
        <v/>
      </c>
    </row>
    <row r="6017" spans="33:33">
      <c r="AG6017" s="3" t="str">
        <f>IF(AND(NOT(ISERR(FIND('اوراق القبض اليومية'!$G$1,C6017&amp;B6017))),C6017&gt;='اوراق القبض اليومية'!$G$2,C6017&lt;='اوراق القبض اليومية'!$G$3),COUNT($AG$2:AG6016)+1,"")</f>
        <v/>
      </c>
    </row>
    <row r="6018" spans="33:33">
      <c r="AG6018" s="3" t="str">
        <f>IF(AND(NOT(ISERR(FIND('اوراق القبض اليومية'!$G$1,C6018&amp;B6018))),C6018&gt;='اوراق القبض اليومية'!$G$2,C6018&lt;='اوراق القبض اليومية'!$G$3),COUNT($AG$2:AG6017)+1,"")</f>
        <v/>
      </c>
    </row>
    <row r="6019" spans="33:33">
      <c r="AG6019" s="3" t="str">
        <f>IF(AND(NOT(ISERR(FIND('اوراق القبض اليومية'!$G$1,C6019&amp;B6019))),C6019&gt;='اوراق القبض اليومية'!$G$2,C6019&lt;='اوراق القبض اليومية'!$G$3),COUNT($AG$2:AG6018)+1,"")</f>
        <v/>
      </c>
    </row>
    <row r="6020" spans="33:33">
      <c r="AG6020" s="3" t="str">
        <f>IF(AND(NOT(ISERR(FIND('اوراق القبض اليومية'!$G$1,C6020&amp;B6020))),C6020&gt;='اوراق القبض اليومية'!$G$2,C6020&lt;='اوراق القبض اليومية'!$G$3),COUNT($AG$2:AG6019)+1,"")</f>
        <v/>
      </c>
    </row>
    <row r="6021" spans="33:33">
      <c r="AG6021" s="3" t="str">
        <f>IF(AND(NOT(ISERR(FIND('اوراق القبض اليومية'!$G$1,C6021&amp;B6021))),C6021&gt;='اوراق القبض اليومية'!$G$2,C6021&lt;='اوراق القبض اليومية'!$G$3),COUNT($AG$2:AG6020)+1,"")</f>
        <v/>
      </c>
    </row>
    <row r="6022" spans="33:33">
      <c r="AG6022" s="3" t="str">
        <f>IF(AND(NOT(ISERR(FIND('اوراق القبض اليومية'!$G$1,C6022&amp;B6022))),C6022&gt;='اوراق القبض اليومية'!$G$2,C6022&lt;='اوراق القبض اليومية'!$G$3),COUNT($AG$2:AG6021)+1,"")</f>
        <v/>
      </c>
    </row>
    <row r="6023" spans="33:33">
      <c r="AG6023" s="3" t="str">
        <f>IF(AND(NOT(ISERR(FIND('اوراق القبض اليومية'!$G$1,C6023&amp;B6023))),C6023&gt;='اوراق القبض اليومية'!$G$2,C6023&lt;='اوراق القبض اليومية'!$G$3),COUNT($AG$2:AG6022)+1,"")</f>
        <v/>
      </c>
    </row>
    <row r="6024" spans="33:33">
      <c r="AG6024" s="3" t="str">
        <f>IF(AND(NOT(ISERR(FIND('اوراق القبض اليومية'!$G$1,C6024&amp;B6024))),C6024&gt;='اوراق القبض اليومية'!$G$2,C6024&lt;='اوراق القبض اليومية'!$G$3),COUNT($AG$2:AG6023)+1,"")</f>
        <v/>
      </c>
    </row>
    <row r="6025" spans="33:33">
      <c r="AG6025" s="3" t="str">
        <f>IF(AND(NOT(ISERR(FIND('اوراق القبض اليومية'!$G$1,C6025&amp;B6025))),C6025&gt;='اوراق القبض اليومية'!$G$2,C6025&lt;='اوراق القبض اليومية'!$G$3),COUNT($AG$2:AG6024)+1,"")</f>
        <v/>
      </c>
    </row>
    <row r="6026" spans="33:33">
      <c r="AG6026" s="3" t="str">
        <f>IF(AND(NOT(ISERR(FIND('اوراق القبض اليومية'!$G$1,C6026&amp;B6026))),C6026&gt;='اوراق القبض اليومية'!$G$2,C6026&lt;='اوراق القبض اليومية'!$G$3),COUNT($AG$2:AG6025)+1,"")</f>
        <v/>
      </c>
    </row>
    <row r="6027" spans="33:33">
      <c r="AG6027" s="3" t="str">
        <f>IF(AND(NOT(ISERR(FIND('اوراق القبض اليومية'!$G$1,C6027&amp;B6027))),C6027&gt;='اوراق القبض اليومية'!$G$2,C6027&lt;='اوراق القبض اليومية'!$G$3),COUNT($AG$2:AG6026)+1,"")</f>
        <v/>
      </c>
    </row>
    <row r="6028" spans="33:33">
      <c r="AG6028" s="3" t="str">
        <f>IF(AND(NOT(ISERR(FIND('اوراق القبض اليومية'!$G$1,C6028&amp;B6028))),C6028&gt;='اوراق القبض اليومية'!$G$2,C6028&lt;='اوراق القبض اليومية'!$G$3),COUNT($AG$2:AG6027)+1,"")</f>
        <v/>
      </c>
    </row>
    <row r="6029" spans="33:33">
      <c r="AG6029" s="3" t="str">
        <f>IF(AND(NOT(ISERR(FIND('اوراق القبض اليومية'!$G$1,C6029&amp;B6029))),C6029&gt;='اوراق القبض اليومية'!$G$2,C6029&lt;='اوراق القبض اليومية'!$G$3),COUNT($AG$2:AG6028)+1,"")</f>
        <v/>
      </c>
    </row>
    <row r="6030" spans="33:33">
      <c r="AG6030" s="3" t="str">
        <f>IF(AND(NOT(ISERR(FIND('اوراق القبض اليومية'!$G$1,C6030&amp;B6030))),C6030&gt;='اوراق القبض اليومية'!$G$2,C6030&lt;='اوراق القبض اليومية'!$G$3),COUNT($AG$2:AG6029)+1,"")</f>
        <v/>
      </c>
    </row>
    <row r="6031" spans="33:33">
      <c r="AG6031" s="3" t="str">
        <f>IF(AND(NOT(ISERR(FIND('اوراق القبض اليومية'!$G$1,C6031&amp;B6031))),C6031&gt;='اوراق القبض اليومية'!$G$2,C6031&lt;='اوراق القبض اليومية'!$G$3),COUNT($AG$2:AG6030)+1,"")</f>
        <v/>
      </c>
    </row>
    <row r="6032" spans="33:33">
      <c r="AG6032" s="3" t="str">
        <f>IF(AND(NOT(ISERR(FIND('اوراق القبض اليومية'!$G$1,C6032&amp;B6032))),C6032&gt;='اوراق القبض اليومية'!$G$2,C6032&lt;='اوراق القبض اليومية'!$G$3),COUNT($AG$2:AG6031)+1,"")</f>
        <v/>
      </c>
    </row>
    <row r="6033" spans="33:33">
      <c r="AG6033" s="3" t="str">
        <f>IF(AND(NOT(ISERR(FIND('اوراق القبض اليومية'!$G$1,C6033&amp;B6033))),C6033&gt;='اوراق القبض اليومية'!$G$2,C6033&lt;='اوراق القبض اليومية'!$G$3),COUNT($AG$2:AG6032)+1,"")</f>
        <v/>
      </c>
    </row>
    <row r="6034" spans="33:33">
      <c r="AG6034" s="3" t="str">
        <f>IF(AND(NOT(ISERR(FIND('اوراق القبض اليومية'!$G$1,C6034&amp;B6034))),C6034&gt;='اوراق القبض اليومية'!$G$2,C6034&lt;='اوراق القبض اليومية'!$G$3),COUNT($AG$2:AG6033)+1,"")</f>
        <v/>
      </c>
    </row>
    <row r="6035" spans="33:33">
      <c r="AG6035" s="3" t="str">
        <f>IF(AND(NOT(ISERR(FIND('اوراق القبض اليومية'!$G$1,C6035&amp;B6035))),C6035&gt;='اوراق القبض اليومية'!$G$2,C6035&lt;='اوراق القبض اليومية'!$G$3),COUNT($AG$2:AG6034)+1,"")</f>
        <v/>
      </c>
    </row>
    <row r="6036" spans="33:33">
      <c r="AG6036" s="3" t="str">
        <f>IF(AND(NOT(ISERR(FIND('اوراق القبض اليومية'!$G$1,C6036&amp;B6036))),C6036&gt;='اوراق القبض اليومية'!$G$2,C6036&lt;='اوراق القبض اليومية'!$G$3),COUNT($AG$2:AG6035)+1,"")</f>
        <v/>
      </c>
    </row>
    <row r="6037" spans="33:33">
      <c r="AG6037" s="3" t="str">
        <f>IF(AND(NOT(ISERR(FIND('اوراق القبض اليومية'!$G$1,C6037&amp;B6037))),C6037&gt;='اوراق القبض اليومية'!$G$2,C6037&lt;='اوراق القبض اليومية'!$G$3),COUNT($AG$2:AG6036)+1,"")</f>
        <v/>
      </c>
    </row>
    <row r="6038" spans="33:33">
      <c r="AG6038" s="3" t="str">
        <f>IF(AND(NOT(ISERR(FIND('اوراق القبض اليومية'!$G$1,C6038&amp;B6038))),C6038&gt;='اوراق القبض اليومية'!$G$2,C6038&lt;='اوراق القبض اليومية'!$G$3),COUNT($AG$2:AG6037)+1,"")</f>
        <v/>
      </c>
    </row>
    <row r="6039" spans="33:33">
      <c r="AG6039" s="3" t="str">
        <f>IF(AND(NOT(ISERR(FIND('اوراق القبض اليومية'!$G$1,C6039&amp;B6039))),C6039&gt;='اوراق القبض اليومية'!$G$2,C6039&lt;='اوراق القبض اليومية'!$G$3),COUNT($AG$2:AG6038)+1,"")</f>
        <v/>
      </c>
    </row>
    <row r="6040" spans="33:33">
      <c r="AG6040" s="3" t="str">
        <f>IF(AND(NOT(ISERR(FIND('اوراق القبض اليومية'!$G$1,C6040&amp;B6040))),C6040&gt;='اوراق القبض اليومية'!$G$2,C6040&lt;='اوراق القبض اليومية'!$G$3),COUNT($AG$2:AG6039)+1,"")</f>
        <v/>
      </c>
    </row>
    <row r="6041" spans="33:33">
      <c r="AG6041" s="3" t="str">
        <f>IF(AND(NOT(ISERR(FIND('اوراق القبض اليومية'!$G$1,C6041&amp;B6041))),C6041&gt;='اوراق القبض اليومية'!$G$2,C6041&lt;='اوراق القبض اليومية'!$G$3),COUNT($AG$2:AG6040)+1,"")</f>
        <v/>
      </c>
    </row>
    <row r="6042" spans="33:33">
      <c r="AG6042" s="3" t="str">
        <f>IF(AND(NOT(ISERR(FIND('اوراق القبض اليومية'!$G$1,C6042&amp;B6042))),C6042&gt;='اوراق القبض اليومية'!$G$2,C6042&lt;='اوراق القبض اليومية'!$G$3),COUNT($AG$2:AG6041)+1,"")</f>
        <v/>
      </c>
    </row>
    <row r="6043" spans="33:33">
      <c r="AG6043" s="3" t="str">
        <f>IF(AND(NOT(ISERR(FIND('اوراق القبض اليومية'!$G$1,C6043&amp;B6043))),C6043&gt;='اوراق القبض اليومية'!$G$2,C6043&lt;='اوراق القبض اليومية'!$G$3),COUNT($AG$2:AG6042)+1,"")</f>
        <v/>
      </c>
    </row>
    <row r="6044" spans="33:33">
      <c r="AG6044" s="3" t="str">
        <f>IF(AND(NOT(ISERR(FIND('اوراق القبض اليومية'!$G$1,C6044&amp;B6044))),C6044&gt;='اوراق القبض اليومية'!$G$2,C6044&lt;='اوراق القبض اليومية'!$G$3),COUNT($AG$2:AG6043)+1,"")</f>
        <v/>
      </c>
    </row>
    <row r="6045" spans="33:33">
      <c r="AG6045" s="3" t="str">
        <f>IF(AND(NOT(ISERR(FIND('اوراق القبض اليومية'!$G$1,C6045&amp;B6045))),C6045&gt;='اوراق القبض اليومية'!$G$2,C6045&lt;='اوراق القبض اليومية'!$G$3),COUNT($AG$2:AG6044)+1,"")</f>
        <v/>
      </c>
    </row>
    <row r="6046" spans="33:33">
      <c r="AG6046" s="3" t="str">
        <f>IF(AND(NOT(ISERR(FIND('اوراق القبض اليومية'!$G$1,C6046&amp;B6046))),C6046&gt;='اوراق القبض اليومية'!$G$2,C6046&lt;='اوراق القبض اليومية'!$G$3),COUNT($AG$2:AG6045)+1,"")</f>
        <v/>
      </c>
    </row>
    <row r="6047" spans="33:33">
      <c r="AG6047" s="3" t="str">
        <f>IF(AND(NOT(ISERR(FIND('اوراق القبض اليومية'!$G$1,C6047&amp;B6047))),C6047&gt;='اوراق القبض اليومية'!$G$2,C6047&lt;='اوراق القبض اليومية'!$G$3),COUNT($AG$2:AG6046)+1,"")</f>
        <v/>
      </c>
    </row>
    <row r="6048" spans="33:33">
      <c r="AG6048" s="3" t="str">
        <f>IF(AND(NOT(ISERR(FIND('اوراق القبض اليومية'!$G$1,C6048&amp;B6048))),C6048&gt;='اوراق القبض اليومية'!$G$2,C6048&lt;='اوراق القبض اليومية'!$G$3),COUNT($AG$2:AG6047)+1,"")</f>
        <v/>
      </c>
    </row>
    <row r="6049" spans="33:33">
      <c r="AG6049" s="3" t="str">
        <f>IF(AND(NOT(ISERR(FIND('اوراق القبض اليومية'!$G$1,C6049&amp;B6049))),C6049&gt;='اوراق القبض اليومية'!$G$2,C6049&lt;='اوراق القبض اليومية'!$G$3),COUNT($AG$2:AG6048)+1,"")</f>
        <v/>
      </c>
    </row>
    <row r="6050" spans="33:33">
      <c r="AG6050" s="3" t="str">
        <f>IF(AND(NOT(ISERR(FIND('اوراق القبض اليومية'!$G$1,C6050&amp;B6050))),C6050&gt;='اوراق القبض اليومية'!$G$2,C6050&lt;='اوراق القبض اليومية'!$G$3),COUNT($AG$2:AG6049)+1,"")</f>
        <v/>
      </c>
    </row>
    <row r="6051" spans="33:33">
      <c r="AG6051" s="3" t="str">
        <f>IF(AND(NOT(ISERR(FIND('اوراق القبض اليومية'!$G$1,C6051&amp;B6051))),C6051&gt;='اوراق القبض اليومية'!$G$2,C6051&lt;='اوراق القبض اليومية'!$G$3),COUNT($AG$2:AG6050)+1,"")</f>
        <v/>
      </c>
    </row>
    <row r="6052" spans="33:33">
      <c r="AG6052" s="3" t="str">
        <f>IF(AND(NOT(ISERR(FIND('اوراق القبض اليومية'!$G$1,C6052&amp;B6052))),C6052&gt;='اوراق القبض اليومية'!$G$2,C6052&lt;='اوراق القبض اليومية'!$G$3),COUNT($AG$2:AG6051)+1,"")</f>
        <v/>
      </c>
    </row>
    <row r="6053" spans="33:33">
      <c r="AG6053" s="3" t="str">
        <f>IF(AND(NOT(ISERR(FIND('اوراق القبض اليومية'!$G$1,C6053&amp;B6053))),C6053&gt;='اوراق القبض اليومية'!$G$2,C6053&lt;='اوراق القبض اليومية'!$G$3),COUNT($AG$2:AG6052)+1,"")</f>
        <v/>
      </c>
    </row>
    <row r="6054" spans="33:33">
      <c r="AG6054" s="3" t="str">
        <f>IF(AND(NOT(ISERR(FIND('اوراق القبض اليومية'!$G$1,C6054&amp;B6054))),C6054&gt;='اوراق القبض اليومية'!$G$2,C6054&lt;='اوراق القبض اليومية'!$G$3),COUNT($AG$2:AG6053)+1,"")</f>
        <v/>
      </c>
    </row>
    <row r="6055" spans="33:33">
      <c r="AG6055" s="3" t="str">
        <f>IF(AND(NOT(ISERR(FIND('اوراق القبض اليومية'!$G$1,C6055&amp;B6055))),C6055&gt;='اوراق القبض اليومية'!$G$2,C6055&lt;='اوراق القبض اليومية'!$G$3),COUNT($AG$2:AG6054)+1,"")</f>
        <v/>
      </c>
    </row>
    <row r="6056" spans="33:33">
      <c r="AG6056" s="3" t="str">
        <f>IF(AND(NOT(ISERR(FIND('اوراق القبض اليومية'!$G$1,C6056&amp;B6056))),C6056&gt;='اوراق القبض اليومية'!$G$2,C6056&lt;='اوراق القبض اليومية'!$G$3),COUNT($AG$2:AG6055)+1,"")</f>
        <v/>
      </c>
    </row>
    <row r="6057" spans="33:33">
      <c r="AG6057" s="3" t="str">
        <f>IF(AND(NOT(ISERR(FIND('اوراق القبض اليومية'!$G$1,C6057&amp;B6057))),C6057&gt;='اوراق القبض اليومية'!$G$2,C6057&lt;='اوراق القبض اليومية'!$G$3),COUNT($AG$2:AG6056)+1,"")</f>
        <v/>
      </c>
    </row>
    <row r="6058" spans="33:33">
      <c r="AG6058" s="3" t="str">
        <f>IF(AND(NOT(ISERR(FIND('اوراق القبض اليومية'!$G$1,C6058&amp;B6058))),C6058&gt;='اوراق القبض اليومية'!$G$2,C6058&lt;='اوراق القبض اليومية'!$G$3),COUNT($AG$2:AG6057)+1,"")</f>
        <v/>
      </c>
    </row>
    <row r="6059" spans="33:33">
      <c r="AG6059" s="3" t="str">
        <f>IF(AND(NOT(ISERR(FIND('اوراق القبض اليومية'!$G$1,C6059&amp;B6059))),C6059&gt;='اوراق القبض اليومية'!$G$2,C6059&lt;='اوراق القبض اليومية'!$G$3),COUNT($AG$2:AG6058)+1,"")</f>
        <v/>
      </c>
    </row>
    <row r="6060" spans="33:33">
      <c r="AG6060" s="3" t="str">
        <f>IF(AND(NOT(ISERR(FIND('اوراق القبض اليومية'!$G$1,C6060&amp;B6060))),C6060&gt;='اوراق القبض اليومية'!$G$2,C6060&lt;='اوراق القبض اليومية'!$G$3),COUNT($AG$2:AG6059)+1,"")</f>
        <v/>
      </c>
    </row>
    <row r="6061" spans="33:33">
      <c r="AG6061" s="3" t="str">
        <f>IF(AND(NOT(ISERR(FIND('اوراق القبض اليومية'!$G$1,C6061&amp;B6061))),C6061&gt;='اوراق القبض اليومية'!$G$2,C6061&lt;='اوراق القبض اليومية'!$G$3),COUNT($AG$2:AG6060)+1,"")</f>
        <v/>
      </c>
    </row>
    <row r="6062" spans="33:33">
      <c r="AG6062" s="3" t="str">
        <f>IF(AND(NOT(ISERR(FIND('اوراق القبض اليومية'!$G$1,C6062&amp;B6062))),C6062&gt;='اوراق القبض اليومية'!$G$2,C6062&lt;='اوراق القبض اليومية'!$G$3),COUNT($AG$2:AG6061)+1,"")</f>
        <v/>
      </c>
    </row>
    <row r="6063" spans="33:33">
      <c r="AG6063" s="3" t="str">
        <f>IF(AND(NOT(ISERR(FIND('اوراق القبض اليومية'!$G$1,C6063&amp;B6063))),C6063&gt;='اوراق القبض اليومية'!$G$2,C6063&lt;='اوراق القبض اليومية'!$G$3),COUNT($AG$2:AG6062)+1,"")</f>
        <v/>
      </c>
    </row>
    <row r="6064" spans="33:33">
      <c r="AG6064" s="3" t="str">
        <f>IF(AND(NOT(ISERR(FIND('اوراق القبض اليومية'!$G$1,C6064&amp;B6064))),C6064&gt;='اوراق القبض اليومية'!$G$2,C6064&lt;='اوراق القبض اليومية'!$G$3),COUNT($AG$2:AG6063)+1,"")</f>
        <v/>
      </c>
    </row>
    <row r="6065" spans="33:33">
      <c r="AG6065" s="3" t="str">
        <f>IF(AND(NOT(ISERR(FIND('اوراق القبض اليومية'!$G$1,C6065&amp;B6065))),C6065&gt;='اوراق القبض اليومية'!$G$2,C6065&lt;='اوراق القبض اليومية'!$G$3),COUNT($AG$2:AG6064)+1,"")</f>
        <v/>
      </c>
    </row>
    <row r="6066" spans="33:33">
      <c r="AG6066" s="3" t="str">
        <f>IF(AND(NOT(ISERR(FIND('اوراق القبض اليومية'!$G$1,C6066&amp;B6066))),C6066&gt;='اوراق القبض اليومية'!$G$2,C6066&lt;='اوراق القبض اليومية'!$G$3),COUNT($AG$2:AG6065)+1,"")</f>
        <v/>
      </c>
    </row>
    <row r="6067" spans="33:33">
      <c r="AG6067" s="3" t="str">
        <f>IF(AND(NOT(ISERR(FIND('اوراق القبض اليومية'!$G$1,C6067&amp;B6067))),C6067&gt;='اوراق القبض اليومية'!$G$2,C6067&lt;='اوراق القبض اليومية'!$G$3),COUNT($AG$2:AG6066)+1,"")</f>
        <v/>
      </c>
    </row>
    <row r="6068" spans="33:33">
      <c r="AG6068" s="3" t="str">
        <f>IF(AND(NOT(ISERR(FIND('اوراق القبض اليومية'!$G$1,C6068&amp;B6068))),C6068&gt;='اوراق القبض اليومية'!$G$2,C6068&lt;='اوراق القبض اليومية'!$G$3),COUNT($AG$2:AG6067)+1,"")</f>
        <v/>
      </c>
    </row>
    <row r="6069" spans="33:33">
      <c r="AG6069" s="3" t="str">
        <f>IF(AND(NOT(ISERR(FIND('اوراق القبض اليومية'!$G$1,C6069&amp;B6069))),C6069&gt;='اوراق القبض اليومية'!$G$2,C6069&lt;='اوراق القبض اليومية'!$G$3),COUNT($AG$2:AG6068)+1,"")</f>
        <v/>
      </c>
    </row>
    <row r="6070" spans="33:33">
      <c r="AG6070" s="3" t="str">
        <f>IF(AND(NOT(ISERR(FIND('اوراق القبض اليومية'!$G$1,C6070&amp;B6070))),C6070&gt;='اوراق القبض اليومية'!$G$2,C6070&lt;='اوراق القبض اليومية'!$G$3),COUNT($AG$2:AG6069)+1,"")</f>
        <v/>
      </c>
    </row>
    <row r="6071" spans="33:33">
      <c r="AG6071" s="3" t="str">
        <f>IF(AND(NOT(ISERR(FIND('اوراق القبض اليومية'!$G$1,C6071&amp;B6071))),C6071&gt;='اوراق القبض اليومية'!$G$2,C6071&lt;='اوراق القبض اليومية'!$G$3),COUNT($AG$2:AG6070)+1,"")</f>
        <v/>
      </c>
    </row>
    <row r="6072" spans="33:33">
      <c r="AG6072" s="3" t="str">
        <f>IF(AND(NOT(ISERR(FIND('اوراق القبض اليومية'!$G$1,C6072&amp;B6072))),C6072&gt;='اوراق القبض اليومية'!$G$2,C6072&lt;='اوراق القبض اليومية'!$G$3),COUNT($AG$2:AG6071)+1,"")</f>
        <v/>
      </c>
    </row>
    <row r="6073" spans="33:33">
      <c r="AG6073" s="3" t="str">
        <f>IF(AND(NOT(ISERR(FIND('اوراق القبض اليومية'!$G$1,C6073&amp;B6073))),C6073&gt;='اوراق القبض اليومية'!$G$2,C6073&lt;='اوراق القبض اليومية'!$G$3),COUNT($AG$2:AG6072)+1,"")</f>
        <v/>
      </c>
    </row>
    <row r="6074" spans="33:33">
      <c r="AG6074" s="3" t="str">
        <f>IF(AND(NOT(ISERR(FIND('اوراق القبض اليومية'!$G$1,C6074&amp;B6074))),C6074&gt;='اوراق القبض اليومية'!$G$2,C6074&lt;='اوراق القبض اليومية'!$G$3),COUNT($AG$2:AG6073)+1,"")</f>
        <v/>
      </c>
    </row>
    <row r="6075" spans="33:33">
      <c r="AG6075" s="3" t="str">
        <f>IF(AND(NOT(ISERR(FIND('اوراق القبض اليومية'!$G$1,C6075&amp;B6075))),C6075&gt;='اوراق القبض اليومية'!$G$2,C6075&lt;='اوراق القبض اليومية'!$G$3),COUNT($AG$2:AG6074)+1,"")</f>
        <v/>
      </c>
    </row>
    <row r="6076" spans="33:33">
      <c r="AG6076" s="3" t="str">
        <f>IF(AND(NOT(ISERR(FIND('اوراق القبض اليومية'!$G$1,C6076&amp;B6076))),C6076&gt;='اوراق القبض اليومية'!$G$2,C6076&lt;='اوراق القبض اليومية'!$G$3),COUNT($AG$2:AG6075)+1,"")</f>
        <v/>
      </c>
    </row>
    <row r="6077" spans="33:33">
      <c r="AG6077" s="3" t="str">
        <f>IF(AND(NOT(ISERR(FIND('اوراق القبض اليومية'!$G$1,C6077&amp;B6077))),C6077&gt;='اوراق القبض اليومية'!$G$2,C6077&lt;='اوراق القبض اليومية'!$G$3),COUNT($AG$2:AG6076)+1,"")</f>
        <v/>
      </c>
    </row>
    <row r="6078" spans="33:33">
      <c r="AG6078" s="3" t="str">
        <f>IF(AND(NOT(ISERR(FIND('اوراق القبض اليومية'!$G$1,C6078&amp;B6078))),C6078&gt;='اوراق القبض اليومية'!$G$2,C6078&lt;='اوراق القبض اليومية'!$G$3),COUNT($AG$2:AG6077)+1,"")</f>
        <v/>
      </c>
    </row>
    <row r="6079" spans="33:33">
      <c r="AG6079" s="3" t="str">
        <f>IF(AND(NOT(ISERR(FIND('اوراق القبض اليومية'!$G$1,C6079&amp;B6079))),C6079&gt;='اوراق القبض اليومية'!$G$2,C6079&lt;='اوراق القبض اليومية'!$G$3),COUNT($AG$2:AG6078)+1,"")</f>
        <v/>
      </c>
    </row>
    <row r="6080" spans="33:33">
      <c r="AG6080" s="3" t="str">
        <f>IF(AND(NOT(ISERR(FIND('اوراق القبض اليومية'!$G$1,C6080&amp;B6080))),C6080&gt;='اوراق القبض اليومية'!$G$2,C6080&lt;='اوراق القبض اليومية'!$G$3),COUNT($AG$2:AG6079)+1,"")</f>
        <v/>
      </c>
    </row>
    <row r="6081" spans="33:33">
      <c r="AG6081" s="3" t="str">
        <f>IF(AND(NOT(ISERR(FIND('اوراق القبض اليومية'!$G$1,C6081&amp;B6081))),C6081&gt;='اوراق القبض اليومية'!$G$2,C6081&lt;='اوراق القبض اليومية'!$G$3),COUNT($AG$2:AG6080)+1,"")</f>
        <v/>
      </c>
    </row>
    <row r="6082" spans="33:33">
      <c r="AG6082" s="3" t="str">
        <f>IF(AND(NOT(ISERR(FIND('اوراق القبض اليومية'!$G$1,C6082&amp;B6082))),C6082&gt;='اوراق القبض اليومية'!$G$2,C6082&lt;='اوراق القبض اليومية'!$G$3),COUNT($AG$2:AG6081)+1,"")</f>
        <v/>
      </c>
    </row>
    <row r="6083" spans="33:33">
      <c r="AG6083" s="3" t="str">
        <f>IF(AND(NOT(ISERR(FIND('اوراق القبض اليومية'!$G$1,C6083&amp;B6083))),C6083&gt;='اوراق القبض اليومية'!$G$2,C6083&lt;='اوراق القبض اليومية'!$G$3),COUNT($AG$2:AG6082)+1,"")</f>
        <v/>
      </c>
    </row>
    <row r="6084" spans="33:33">
      <c r="AG6084" s="3" t="str">
        <f>IF(AND(NOT(ISERR(FIND('اوراق القبض اليومية'!$G$1,C6084&amp;B6084))),C6084&gt;='اوراق القبض اليومية'!$G$2,C6084&lt;='اوراق القبض اليومية'!$G$3),COUNT($AG$2:AG6083)+1,"")</f>
        <v/>
      </c>
    </row>
    <row r="6085" spans="33:33">
      <c r="AG6085" s="3" t="str">
        <f>IF(AND(NOT(ISERR(FIND('اوراق القبض اليومية'!$G$1,C6085&amp;B6085))),C6085&gt;='اوراق القبض اليومية'!$G$2,C6085&lt;='اوراق القبض اليومية'!$G$3),COUNT($AG$2:AG6084)+1,"")</f>
        <v/>
      </c>
    </row>
    <row r="6086" spans="33:33">
      <c r="AG6086" s="3" t="str">
        <f>IF(AND(NOT(ISERR(FIND('اوراق القبض اليومية'!$G$1,C6086&amp;B6086))),C6086&gt;='اوراق القبض اليومية'!$G$2,C6086&lt;='اوراق القبض اليومية'!$G$3),COUNT($AG$2:AG6085)+1,"")</f>
        <v/>
      </c>
    </row>
    <row r="6087" spans="33:33">
      <c r="AG6087" s="3" t="str">
        <f>IF(AND(NOT(ISERR(FIND('اوراق القبض اليومية'!$G$1,C6087&amp;B6087))),C6087&gt;='اوراق القبض اليومية'!$G$2,C6087&lt;='اوراق القبض اليومية'!$G$3),COUNT($AG$2:AG6086)+1,"")</f>
        <v/>
      </c>
    </row>
    <row r="6088" spans="33:33">
      <c r="AG6088" s="3" t="str">
        <f>IF(AND(NOT(ISERR(FIND('اوراق القبض اليومية'!$G$1,C6088&amp;B6088))),C6088&gt;='اوراق القبض اليومية'!$G$2,C6088&lt;='اوراق القبض اليومية'!$G$3),COUNT($AG$2:AG6087)+1,"")</f>
        <v/>
      </c>
    </row>
    <row r="6089" spans="33:33">
      <c r="AG6089" s="3" t="str">
        <f>IF(AND(NOT(ISERR(FIND('اوراق القبض اليومية'!$G$1,C6089&amp;B6089))),C6089&gt;='اوراق القبض اليومية'!$G$2,C6089&lt;='اوراق القبض اليومية'!$G$3),COUNT($AG$2:AG6088)+1,"")</f>
        <v/>
      </c>
    </row>
    <row r="6090" spans="33:33">
      <c r="AG6090" s="3" t="str">
        <f>IF(AND(NOT(ISERR(FIND('اوراق القبض اليومية'!$G$1,C6090&amp;B6090))),C6090&gt;='اوراق القبض اليومية'!$G$2,C6090&lt;='اوراق القبض اليومية'!$G$3),COUNT($AG$2:AG6089)+1,"")</f>
        <v/>
      </c>
    </row>
    <row r="6091" spans="33:33">
      <c r="AG6091" s="3" t="str">
        <f>IF(AND(NOT(ISERR(FIND('اوراق القبض اليومية'!$G$1,C6091&amp;B6091))),C6091&gt;='اوراق القبض اليومية'!$G$2,C6091&lt;='اوراق القبض اليومية'!$G$3),COUNT($AG$2:AG6090)+1,"")</f>
        <v/>
      </c>
    </row>
    <row r="6092" spans="33:33">
      <c r="AG6092" s="3" t="str">
        <f>IF(AND(NOT(ISERR(FIND('اوراق القبض اليومية'!$G$1,C6092&amp;B6092))),C6092&gt;='اوراق القبض اليومية'!$G$2,C6092&lt;='اوراق القبض اليومية'!$G$3),COUNT($AG$2:AG6091)+1,"")</f>
        <v/>
      </c>
    </row>
    <row r="6093" spans="33:33">
      <c r="AG6093" s="3" t="str">
        <f>IF(AND(NOT(ISERR(FIND('اوراق القبض اليومية'!$G$1,C6093&amp;B6093))),C6093&gt;='اوراق القبض اليومية'!$G$2,C6093&lt;='اوراق القبض اليومية'!$G$3),COUNT($AG$2:AG6092)+1,"")</f>
        <v/>
      </c>
    </row>
    <row r="6094" spans="33:33">
      <c r="AG6094" s="3" t="str">
        <f>IF(AND(NOT(ISERR(FIND('اوراق القبض اليومية'!$G$1,C6094&amp;B6094))),C6094&gt;='اوراق القبض اليومية'!$G$2,C6094&lt;='اوراق القبض اليومية'!$G$3),COUNT($AG$2:AG6093)+1,"")</f>
        <v/>
      </c>
    </row>
    <row r="6095" spans="33:33">
      <c r="AG6095" s="3" t="str">
        <f>IF(AND(NOT(ISERR(FIND('اوراق القبض اليومية'!$G$1,C6095&amp;B6095))),C6095&gt;='اوراق القبض اليومية'!$G$2,C6095&lt;='اوراق القبض اليومية'!$G$3),COUNT($AG$2:AG6094)+1,"")</f>
        <v/>
      </c>
    </row>
    <row r="6096" spans="33:33">
      <c r="AG6096" s="3" t="str">
        <f>IF(AND(NOT(ISERR(FIND('اوراق القبض اليومية'!$G$1,C6096&amp;B6096))),C6096&gt;='اوراق القبض اليومية'!$G$2,C6096&lt;='اوراق القبض اليومية'!$G$3),COUNT($AG$2:AG6095)+1,"")</f>
        <v/>
      </c>
    </row>
    <row r="6097" spans="33:33">
      <c r="AG6097" s="3" t="str">
        <f>IF(AND(NOT(ISERR(FIND('اوراق القبض اليومية'!$G$1,C6097&amp;B6097))),C6097&gt;='اوراق القبض اليومية'!$G$2,C6097&lt;='اوراق القبض اليومية'!$G$3),COUNT($AG$2:AG6096)+1,"")</f>
        <v/>
      </c>
    </row>
    <row r="6098" spans="33:33">
      <c r="AG6098" s="3" t="str">
        <f>IF(AND(NOT(ISERR(FIND('اوراق القبض اليومية'!$G$1,C6098&amp;B6098))),C6098&gt;='اوراق القبض اليومية'!$G$2,C6098&lt;='اوراق القبض اليومية'!$G$3),COUNT($AG$2:AG6097)+1,"")</f>
        <v/>
      </c>
    </row>
    <row r="6099" spans="33:33">
      <c r="AG6099" s="3" t="str">
        <f>IF(AND(NOT(ISERR(FIND('اوراق القبض اليومية'!$G$1,C6099&amp;B6099))),C6099&gt;='اوراق القبض اليومية'!$G$2,C6099&lt;='اوراق القبض اليومية'!$G$3),COUNT($AG$2:AG6098)+1,"")</f>
        <v/>
      </c>
    </row>
    <row r="6100" spans="33:33">
      <c r="AG6100" s="3" t="str">
        <f>IF(AND(NOT(ISERR(FIND('اوراق القبض اليومية'!$G$1,C6100&amp;B6100))),C6100&gt;='اوراق القبض اليومية'!$G$2,C6100&lt;='اوراق القبض اليومية'!$G$3),COUNT($AG$2:AG6099)+1,"")</f>
        <v/>
      </c>
    </row>
    <row r="6101" spans="33:33">
      <c r="AG6101" s="3" t="str">
        <f>IF(AND(NOT(ISERR(FIND('اوراق القبض اليومية'!$G$1,C6101&amp;B6101))),C6101&gt;='اوراق القبض اليومية'!$G$2,C6101&lt;='اوراق القبض اليومية'!$G$3),COUNT($AG$2:AG6100)+1,"")</f>
        <v/>
      </c>
    </row>
    <row r="6102" spans="33:33">
      <c r="AG6102" s="3" t="str">
        <f>IF(AND(NOT(ISERR(FIND('اوراق القبض اليومية'!$G$1,C6102&amp;B6102))),C6102&gt;='اوراق القبض اليومية'!$G$2,C6102&lt;='اوراق القبض اليومية'!$G$3),COUNT($AG$2:AG6101)+1,"")</f>
        <v/>
      </c>
    </row>
    <row r="6103" spans="33:33">
      <c r="AG6103" s="3" t="str">
        <f>IF(AND(NOT(ISERR(FIND('اوراق القبض اليومية'!$G$1,C6103&amp;B6103))),C6103&gt;='اوراق القبض اليومية'!$G$2,C6103&lt;='اوراق القبض اليومية'!$G$3),COUNT($AG$2:AG6102)+1,"")</f>
        <v/>
      </c>
    </row>
    <row r="6104" spans="33:33">
      <c r="AG6104" s="3" t="str">
        <f>IF(AND(NOT(ISERR(FIND('اوراق القبض اليومية'!$G$1,C6104&amp;B6104))),C6104&gt;='اوراق القبض اليومية'!$G$2,C6104&lt;='اوراق القبض اليومية'!$G$3),COUNT($AG$2:AG6103)+1,"")</f>
        <v/>
      </c>
    </row>
    <row r="6105" spans="33:33">
      <c r="AG6105" s="3" t="str">
        <f>IF(AND(NOT(ISERR(FIND('اوراق القبض اليومية'!$G$1,C6105&amp;B6105))),C6105&gt;='اوراق القبض اليومية'!$G$2,C6105&lt;='اوراق القبض اليومية'!$G$3),COUNT($AG$2:AG6104)+1,"")</f>
        <v/>
      </c>
    </row>
    <row r="6106" spans="33:33">
      <c r="AG6106" s="3" t="str">
        <f>IF(AND(NOT(ISERR(FIND('اوراق القبض اليومية'!$G$1,C6106&amp;B6106))),C6106&gt;='اوراق القبض اليومية'!$G$2,C6106&lt;='اوراق القبض اليومية'!$G$3),COUNT($AG$2:AG6105)+1,"")</f>
        <v/>
      </c>
    </row>
    <row r="6107" spans="33:33">
      <c r="AG6107" s="3" t="str">
        <f>IF(AND(NOT(ISERR(FIND('اوراق القبض اليومية'!$G$1,C6107&amp;B6107))),C6107&gt;='اوراق القبض اليومية'!$G$2,C6107&lt;='اوراق القبض اليومية'!$G$3),COUNT($AG$2:AG6106)+1,"")</f>
        <v/>
      </c>
    </row>
    <row r="6108" spans="33:33">
      <c r="AG6108" s="3" t="str">
        <f>IF(AND(NOT(ISERR(FIND('اوراق القبض اليومية'!$G$1,C6108&amp;B6108))),C6108&gt;='اوراق القبض اليومية'!$G$2,C6108&lt;='اوراق القبض اليومية'!$G$3),COUNT($AG$2:AG6107)+1,"")</f>
        <v/>
      </c>
    </row>
    <row r="6109" spans="33:33">
      <c r="AG6109" s="3" t="str">
        <f>IF(AND(NOT(ISERR(FIND('اوراق القبض اليومية'!$G$1,C6109&amp;B6109))),C6109&gt;='اوراق القبض اليومية'!$G$2,C6109&lt;='اوراق القبض اليومية'!$G$3),COUNT($AG$2:AG6108)+1,"")</f>
        <v/>
      </c>
    </row>
    <row r="6110" spans="33:33">
      <c r="AG6110" s="3" t="str">
        <f>IF(AND(NOT(ISERR(FIND('اوراق القبض اليومية'!$G$1,C6110&amp;B6110))),C6110&gt;='اوراق القبض اليومية'!$G$2,C6110&lt;='اوراق القبض اليومية'!$G$3),COUNT($AG$2:AG6109)+1,"")</f>
        <v/>
      </c>
    </row>
    <row r="6111" spans="33:33">
      <c r="AG6111" s="3" t="str">
        <f>IF(AND(NOT(ISERR(FIND('اوراق القبض اليومية'!$G$1,C6111&amp;B6111))),C6111&gt;='اوراق القبض اليومية'!$G$2,C6111&lt;='اوراق القبض اليومية'!$G$3),COUNT($AG$2:AG6110)+1,"")</f>
        <v/>
      </c>
    </row>
    <row r="6112" spans="33:33">
      <c r="AG6112" s="3" t="str">
        <f>IF(AND(NOT(ISERR(FIND('اوراق القبض اليومية'!$G$1,C6112&amp;B6112))),C6112&gt;='اوراق القبض اليومية'!$G$2,C6112&lt;='اوراق القبض اليومية'!$G$3),COUNT($AG$2:AG6111)+1,"")</f>
        <v/>
      </c>
    </row>
    <row r="6113" spans="33:33">
      <c r="AG6113" s="3" t="str">
        <f>IF(AND(NOT(ISERR(FIND('اوراق القبض اليومية'!$G$1,C6113&amp;B6113))),C6113&gt;='اوراق القبض اليومية'!$G$2,C6113&lt;='اوراق القبض اليومية'!$G$3),COUNT($AG$2:AG6112)+1,"")</f>
        <v/>
      </c>
    </row>
    <row r="6114" spans="33:33">
      <c r="AG6114" s="3" t="str">
        <f>IF(AND(NOT(ISERR(FIND('اوراق القبض اليومية'!$G$1,C6114&amp;B6114))),C6114&gt;='اوراق القبض اليومية'!$G$2,C6114&lt;='اوراق القبض اليومية'!$G$3),COUNT($AG$2:AG6113)+1,"")</f>
        <v/>
      </c>
    </row>
    <row r="6115" spans="33:33">
      <c r="AG6115" s="3" t="str">
        <f>IF(AND(NOT(ISERR(FIND('اوراق القبض اليومية'!$G$1,C6115&amp;B6115))),C6115&gt;='اوراق القبض اليومية'!$G$2,C6115&lt;='اوراق القبض اليومية'!$G$3),COUNT($AG$2:AG6114)+1,"")</f>
        <v/>
      </c>
    </row>
    <row r="6116" spans="33:33">
      <c r="AG6116" s="3" t="str">
        <f>IF(AND(NOT(ISERR(FIND('اوراق القبض اليومية'!$G$1,C6116&amp;B6116))),C6116&gt;='اوراق القبض اليومية'!$G$2,C6116&lt;='اوراق القبض اليومية'!$G$3),COUNT($AG$2:AG6115)+1,"")</f>
        <v/>
      </c>
    </row>
    <row r="6117" spans="33:33">
      <c r="AG6117" s="3" t="str">
        <f>IF(AND(NOT(ISERR(FIND('اوراق القبض اليومية'!$G$1,C6117&amp;B6117))),C6117&gt;='اوراق القبض اليومية'!$G$2,C6117&lt;='اوراق القبض اليومية'!$G$3),COUNT($AG$2:AG6116)+1,"")</f>
        <v/>
      </c>
    </row>
    <row r="6118" spans="33:33">
      <c r="AG6118" s="3" t="str">
        <f>IF(AND(NOT(ISERR(FIND('اوراق القبض اليومية'!$G$1,C6118&amp;B6118))),C6118&gt;='اوراق القبض اليومية'!$G$2,C6118&lt;='اوراق القبض اليومية'!$G$3),COUNT($AG$2:AG6117)+1,"")</f>
        <v/>
      </c>
    </row>
    <row r="6119" spans="33:33">
      <c r="AG6119" s="3" t="str">
        <f>IF(AND(NOT(ISERR(FIND('اوراق القبض اليومية'!$G$1,C6119&amp;B6119))),C6119&gt;='اوراق القبض اليومية'!$G$2,C6119&lt;='اوراق القبض اليومية'!$G$3),COUNT($AG$2:AG6118)+1,"")</f>
        <v/>
      </c>
    </row>
    <row r="6120" spans="33:33">
      <c r="AG6120" s="3" t="str">
        <f>IF(AND(NOT(ISERR(FIND('اوراق القبض اليومية'!$G$1,C6120&amp;B6120))),C6120&gt;='اوراق القبض اليومية'!$G$2,C6120&lt;='اوراق القبض اليومية'!$G$3),COUNT($AG$2:AG6119)+1,"")</f>
        <v/>
      </c>
    </row>
    <row r="6121" spans="33:33">
      <c r="AG6121" s="3" t="str">
        <f>IF(AND(NOT(ISERR(FIND('اوراق القبض اليومية'!$G$1,C6121&amp;B6121))),C6121&gt;='اوراق القبض اليومية'!$G$2,C6121&lt;='اوراق القبض اليومية'!$G$3),COUNT($AG$2:AG6120)+1,"")</f>
        <v/>
      </c>
    </row>
    <row r="6122" spans="33:33">
      <c r="AG6122" s="3" t="str">
        <f>IF(AND(NOT(ISERR(FIND('اوراق القبض اليومية'!$G$1,C6122&amp;B6122))),C6122&gt;='اوراق القبض اليومية'!$G$2,C6122&lt;='اوراق القبض اليومية'!$G$3),COUNT($AG$2:AG6121)+1,"")</f>
        <v/>
      </c>
    </row>
    <row r="6123" spans="33:33">
      <c r="AG6123" s="3" t="str">
        <f>IF(AND(NOT(ISERR(FIND('اوراق القبض اليومية'!$G$1,C6123&amp;B6123))),C6123&gt;='اوراق القبض اليومية'!$G$2,C6123&lt;='اوراق القبض اليومية'!$G$3),COUNT($AG$2:AG6122)+1,"")</f>
        <v/>
      </c>
    </row>
    <row r="6124" spans="33:33">
      <c r="AG6124" s="3" t="str">
        <f>IF(AND(NOT(ISERR(FIND('اوراق القبض اليومية'!$G$1,C6124&amp;B6124))),C6124&gt;='اوراق القبض اليومية'!$G$2,C6124&lt;='اوراق القبض اليومية'!$G$3),COUNT($AG$2:AG6123)+1,"")</f>
        <v/>
      </c>
    </row>
    <row r="6125" spans="33:33">
      <c r="AG6125" s="3" t="str">
        <f>IF(AND(NOT(ISERR(FIND('اوراق القبض اليومية'!$G$1,C6125&amp;B6125))),C6125&gt;='اوراق القبض اليومية'!$G$2,C6125&lt;='اوراق القبض اليومية'!$G$3),COUNT($AG$2:AG6124)+1,"")</f>
        <v/>
      </c>
    </row>
    <row r="6126" spans="33:33">
      <c r="AG6126" s="3" t="str">
        <f>IF(AND(NOT(ISERR(FIND('اوراق القبض اليومية'!$G$1,C6126&amp;B6126))),C6126&gt;='اوراق القبض اليومية'!$G$2,C6126&lt;='اوراق القبض اليومية'!$G$3),COUNT($AG$2:AG6125)+1,"")</f>
        <v/>
      </c>
    </row>
    <row r="6127" spans="33:33">
      <c r="AG6127" s="3" t="str">
        <f>IF(AND(NOT(ISERR(FIND('اوراق القبض اليومية'!$G$1,C6127&amp;B6127))),C6127&gt;='اوراق القبض اليومية'!$G$2,C6127&lt;='اوراق القبض اليومية'!$G$3),COUNT($AG$2:AG6126)+1,"")</f>
        <v/>
      </c>
    </row>
    <row r="6128" spans="33:33">
      <c r="AG6128" s="3" t="str">
        <f>IF(AND(NOT(ISERR(FIND('اوراق القبض اليومية'!$G$1,C6128&amp;B6128))),C6128&gt;='اوراق القبض اليومية'!$G$2,C6128&lt;='اوراق القبض اليومية'!$G$3),COUNT($AG$2:AG6127)+1,"")</f>
        <v/>
      </c>
    </row>
    <row r="6129" spans="33:33">
      <c r="AG6129" s="3" t="str">
        <f>IF(AND(NOT(ISERR(FIND('اوراق القبض اليومية'!$G$1,C6129&amp;B6129))),C6129&gt;='اوراق القبض اليومية'!$G$2,C6129&lt;='اوراق القبض اليومية'!$G$3),COUNT($AG$2:AG6128)+1,"")</f>
        <v/>
      </c>
    </row>
    <row r="6130" spans="33:33">
      <c r="AG6130" s="3" t="str">
        <f>IF(AND(NOT(ISERR(FIND('اوراق القبض اليومية'!$G$1,C6130&amp;B6130))),C6130&gt;='اوراق القبض اليومية'!$G$2,C6130&lt;='اوراق القبض اليومية'!$G$3),COUNT($AG$2:AG6129)+1,"")</f>
        <v/>
      </c>
    </row>
    <row r="6131" spans="33:33">
      <c r="AG6131" s="3" t="str">
        <f>IF(AND(NOT(ISERR(FIND('اوراق القبض اليومية'!$G$1,C6131&amp;B6131))),C6131&gt;='اوراق القبض اليومية'!$G$2,C6131&lt;='اوراق القبض اليومية'!$G$3),COUNT($AG$2:AG6130)+1,"")</f>
        <v/>
      </c>
    </row>
    <row r="6132" spans="33:33">
      <c r="AG6132" s="3" t="str">
        <f>IF(AND(NOT(ISERR(FIND('اوراق القبض اليومية'!$G$1,C6132&amp;B6132))),C6132&gt;='اوراق القبض اليومية'!$G$2,C6132&lt;='اوراق القبض اليومية'!$G$3),COUNT($AG$2:AG6131)+1,"")</f>
        <v/>
      </c>
    </row>
    <row r="6133" spans="33:33">
      <c r="AG6133" s="3" t="str">
        <f>IF(AND(NOT(ISERR(FIND('اوراق القبض اليومية'!$G$1,C6133&amp;B6133))),C6133&gt;='اوراق القبض اليومية'!$G$2,C6133&lt;='اوراق القبض اليومية'!$G$3),COUNT($AG$2:AG6132)+1,"")</f>
        <v/>
      </c>
    </row>
    <row r="6134" spans="33:33">
      <c r="AG6134" s="3" t="str">
        <f>IF(AND(NOT(ISERR(FIND('اوراق القبض اليومية'!$G$1,C6134&amp;B6134))),C6134&gt;='اوراق القبض اليومية'!$G$2,C6134&lt;='اوراق القبض اليومية'!$G$3),COUNT($AG$2:AG6133)+1,"")</f>
        <v/>
      </c>
    </row>
    <row r="6135" spans="33:33">
      <c r="AG6135" s="3" t="str">
        <f>IF(AND(NOT(ISERR(FIND('اوراق القبض اليومية'!$G$1,C6135&amp;B6135))),C6135&gt;='اوراق القبض اليومية'!$G$2,C6135&lt;='اوراق القبض اليومية'!$G$3),COUNT($AG$2:AG6134)+1,"")</f>
        <v/>
      </c>
    </row>
    <row r="6136" spans="33:33">
      <c r="AG6136" s="3" t="str">
        <f>IF(AND(NOT(ISERR(FIND('اوراق القبض اليومية'!$G$1,C6136&amp;B6136))),C6136&gt;='اوراق القبض اليومية'!$G$2,C6136&lt;='اوراق القبض اليومية'!$G$3),COUNT($AG$2:AG6135)+1,"")</f>
        <v/>
      </c>
    </row>
    <row r="6137" spans="33:33">
      <c r="AG6137" s="3" t="str">
        <f>IF(AND(NOT(ISERR(FIND('اوراق القبض اليومية'!$G$1,C6137&amp;B6137))),C6137&gt;='اوراق القبض اليومية'!$G$2,C6137&lt;='اوراق القبض اليومية'!$G$3),COUNT($AG$2:AG6136)+1,"")</f>
        <v/>
      </c>
    </row>
    <row r="6138" spans="33:33">
      <c r="AG6138" s="3" t="str">
        <f>IF(AND(NOT(ISERR(FIND('اوراق القبض اليومية'!$G$1,C6138&amp;B6138))),C6138&gt;='اوراق القبض اليومية'!$G$2,C6138&lt;='اوراق القبض اليومية'!$G$3),COUNT($AG$2:AG6137)+1,"")</f>
        <v/>
      </c>
    </row>
    <row r="6139" spans="33:33">
      <c r="AG6139" s="3" t="str">
        <f>IF(AND(NOT(ISERR(FIND('اوراق القبض اليومية'!$G$1,C6139&amp;B6139))),C6139&gt;='اوراق القبض اليومية'!$G$2,C6139&lt;='اوراق القبض اليومية'!$G$3),COUNT($AG$2:AG6138)+1,"")</f>
        <v/>
      </c>
    </row>
    <row r="6140" spans="33:33">
      <c r="AG6140" s="3" t="str">
        <f>IF(AND(NOT(ISERR(FIND('اوراق القبض اليومية'!$G$1,C6140&amp;B6140))),C6140&gt;='اوراق القبض اليومية'!$G$2,C6140&lt;='اوراق القبض اليومية'!$G$3),COUNT($AG$2:AG6139)+1,"")</f>
        <v/>
      </c>
    </row>
    <row r="6141" spans="33:33">
      <c r="AG6141" s="3" t="str">
        <f>IF(AND(NOT(ISERR(FIND('اوراق القبض اليومية'!$G$1,C6141&amp;B6141))),C6141&gt;='اوراق القبض اليومية'!$G$2,C6141&lt;='اوراق القبض اليومية'!$G$3),COUNT($AG$2:AG6140)+1,"")</f>
        <v/>
      </c>
    </row>
    <row r="6142" spans="33:33">
      <c r="AG6142" s="3" t="str">
        <f>IF(AND(NOT(ISERR(FIND('اوراق القبض اليومية'!$G$1,C6142&amp;B6142))),C6142&gt;='اوراق القبض اليومية'!$G$2,C6142&lt;='اوراق القبض اليومية'!$G$3),COUNT($AG$2:AG6141)+1,"")</f>
        <v/>
      </c>
    </row>
    <row r="6143" spans="33:33">
      <c r="AG6143" s="3" t="str">
        <f>IF(AND(NOT(ISERR(FIND('اوراق القبض اليومية'!$G$1,C6143&amp;B6143))),C6143&gt;='اوراق القبض اليومية'!$G$2,C6143&lt;='اوراق القبض اليومية'!$G$3),COUNT($AG$2:AG6142)+1,"")</f>
        <v/>
      </c>
    </row>
    <row r="6144" spans="33:33">
      <c r="AG6144" s="3" t="str">
        <f>IF(AND(NOT(ISERR(FIND('اوراق القبض اليومية'!$G$1,C6144&amp;B6144))),C6144&gt;='اوراق القبض اليومية'!$G$2,C6144&lt;='اوراق القبض اليومية'!$G$3),COUNT($AG$2:AG6143)+1,"")</f>
        <v/>
      </c>
    </row>
    <row r="6145" spans="33:33">
      <c r="AG6145" s="3" t="str">
        <f>IF(AND(NOT(ISERR(FIND('اوراق القبض اليومية'!$G$1,C6145&amp;B6145))),C6145&gt;='اوراق القبض اليومية'!$G$2,C6145&lt;='اوراق القبض اليومية'!$G$3),COUNT($AG$2:AG6144)+1,"")</f>
        <v/>
      </c>
    </row>
    <row r="6146" spans="33:33">
      <c r="AG6146" s="3" t="str">
        <f>IF(AND(NOT(ISERR(FIND('اوراق القبض اليومية'!$G$1,C6146&amp;B6146))),C6146&gt;='اوراق القبض اليومية'!$G$2,C6146&lt;='اوراق القبض اليومية'!$G$3),COUNT($AG$2:AG6145)+1,"")</f>
        <v/>
      </c>
    </row>
    <row r="6147" spans="33:33">
      <c r="AG6147" s="3" t="str">
        <f>IF(AND(NOT(ISERR(FIND('اوراق القبض اليومية'!$G$1,C6147&amp;B6147))),C6147&gt;='اوراق القبض اليومية'!$G$2,C6147&lt;='اوراق القبض اليومية'!$G$3),COUNT($AG$2:AG6146)+1,"")</f>
        <v/>
      </c>
    </row>
    <row r="6148" spans="33:33">
      <c r="AG6148" s="3" t="str">
        <f>IF(AND(NOT(ISERR(FIND('اوراق القبض اليومية'!$G$1,C6148&amp;B6148))),C6148&gt;='اوراق القبض اليومية'!$G$2,C6148&lt;='اوراق القبض اليومية'!$G$3),COUNT($AG$2:AG6147)+1,"")</f>
        <v/>
      </c>
    </row>
    <row r="6149" spans="33:33">
      <c r="AG6149" s="3" t="str">
        <f>IF(AND(NOT(ISERR(FIND('اوراق القبض اليومية'!$G$1,C6149&amp;B6149))),C6149&gt;='اوراق القبض اليومية'!$G$2,C6149&lt;='اوراق القبض اليومية'!$G$3),COUNT($AG$2:AG6148)+1,"")</f>
        <v/>
      </c>
    </row>
    <row r="6150" spans="33:33">
      <c r="AG6150" s="3" t="str">
        <f>IF(AND(NOT(ISERR(FIND('اوراق القبض اليومية'!$G$1,C6150&amp;B6150))),C6150&gt;='اوراق القبض اليومية'!$G$2,C6150&lt;='اوراق القبض اليومية'!$G$3),COUNT($AG$2:AG6149)+1,"")</f>
        <v/>
      </c>
    </row>
    <row r="6151" spans="33:33">
      <c r="AG6151" s="3" t="str">
        <f>IF(AND(NOT(ISERR(FIND('اوراق القبض اليومية'!$G$1,C6151&amp;B6151))),C6151&gt;='اوراق القبض اليومية'!$G$2,C6151&lt;='اوراق القبض اليومية'!$G$3),COUNT($AG$2:AG6150)+1,"")</f>
        <v/>
      </c>
    </row>
    <row r="6152" spans="33:33">
      <c r="AG6152" s="3" t="str">
        <f>IF(AND(NOT(ISERR(FIND('اوراق القبض اليومية'!$G$1,C6152&amp;B6152))),C6152&gt;='اوراق القبض اليومية'!$G$2,C6152&lt;='اوراق القبض اليومية'!$G$3),COUNT($AG$2:AG6151)+1,"")</f>
        <v/>
      </c>
    </row>
    <row r="6153" spans="33:33">
      <c r="AG6153" s="3" t="str">
        <f>IF(AND(NOT(ISERR(FIND('اوراق القبض اليومية'!$G$1,C6153&amp;B6153))),C6153&gt;='اوراق القبض اليومية'!$G$2,C6153&lt;='اوراق القبض اليومية'!$G$3),COUNT($AG$2:AG6152)+1,"")</f>
        <v/>
      </c>
    </row>
    <row r="6154" spans="33:33">
      <c r="AG6154" s="3" t="str">
        <f>IF(AND(NOT(ISERR(FIND('اوراق القبض اليومية'!$G$1,C6154&amp;B6154))),C6154&gt;='اوراق القبض اليومية'!$G$2,C6154&lt;='اوراق القبض اليومية'!$G$3),COUNT($AG$2:AG6153)+1,"")</f>
        <v/>
      </c>
    </row>
    <row r="6155" spans="33:33">
      <c r="AG6155" s="3" t="str">
        <f>IF(AND(NOT(ISERR(FIND('اوراق القبض اليومية'!$G$1,C6155&amp;B6155))),C6155&gt;='اوراق القبض اليومية'!$G$2,C6155&lt;='اوراق القبض اليومية'!$G$3),COUNT($AG$2:AG6154)+1,"")</f>
        <v/>
      </c>
    </row>
    <row r="6156" spans="33:33">
      <c r="AG6156" s="3" t="str">
        <f>IF(AND(NOT(ISERR(FIND('اوراق القبض اليومية'!$G$1,C6156&amp;B6156))),C6156&gt;='اوراق القبض اليومية'!$G$2,C6156&lt;='اوراق القبض اليومية'!$G$3),COUNT($AG$2:AG6155)+1,"")</f>
        <v/>
      </c>
    </row>
    <row r="6157" spans="33:33">
      <c r="AG6157" s="3" t="str">
        <f>IF(AND(NOT(ISERR(FIND('اوراق القبض اليومية'!$G$1,C6157&amp;B6157))),C6157&gt;='اوراق القبض اليومية'!$G$2,C6157&lt;='اوراق القبض اليومية'!$G$3),COUNT($AG$2:AG6156)+1,"")</f>
        <v/>
      </c>
    </row>
    <row r="6158" spans="33:33">
      <c r="AG6158" s="3" t="str">
        <f>IF(AND(NOT(ISERR(FIND('اوراق القبض اليومية'!$G$1,C6158&amp;B6158))),C6158&gt;='اوراق القبض اليومية'!$G$2,C6158&lt;='اوراق القبض اليومية'!$G$3),COUNT($AG$2:AG6157)+1,"")</f>
        <v/>
      </c>
    </row>
    <row r="6159" spans="33:33">
      <c r="AG6159" s="3" t="str">
        <f>IF(AND(NOT(ISERR(FIND('اوراق القبض اليومية'!$G$1,C6159&amp;B6159))),C6159&gt;='اوراق القبض اليومية'!$G$2,C6159&lt;='اوراق القبض اليومية'!$G$3),COUNT($AG$2:AG6158)+1,"")</f>
        <v/>
      </c>
    </row>
    <row r="6160" spans="33:33">
      <c r="AG6160" s="3" t="str">
        <f>IF(AND(NOT(ISERR(FIND('اوراق القبض اليومية'!$G$1,C6160&amp;B6160))),C6160&gt;='اوراق القبض اليومية'!$G$2,C6160&lt;='اوراق القبض اليومية'!$G$3),COUNT($AG$2:AG6159)+1,"")</f>
        <v/>
      </c>
    </row>
    <row r="6161" spans="33:33">
      <c r="AG6161" s="3" t="str">
        <f>IF(AND(NOT(ISERR(FIND('اوراق القبض اليومية'!$G$1,C6161&amp;B6161))),C6161&gt;='اوراق القبض اليومية'!$G$2,C6161&lt;='اوراق القبض اليومية'!$G$3),COUNT($AG$2:AG6160)+1,"")</f>
        <v/>
      </c>
    </row>
    <row r="6162" spans="33:33">
      <c r="AG6162" s="3" t="str">
        <f>IF(AND(NOT(ISERR(FIND('اوراق القبض اليومية'!$G$1,C6162&amp;B6162))),C6162&gt;='اوراق القبض اليومية'!$G$2,C6162&lt;='اوراق القبض اليومية'!$G$3),COUNT($AG$2:AG6161)+1,"")</f>
        <v/>
      </c>
    </row>
    <row r="6163" spans="33:33">
      <c r="AG6163" s="3" t="str">
        <f>IF(AND(NOT(ISERR(FIND('اوراق القبض اليومية'!$G$1,C6163&amp;B6163))),C6163&gt;='اوراق القبض اليومية'!$G$2,C6163&lt;='اوراق القبض اليومية'!$G$3),COUNT($AG$2:AG6162)+1,"")</f>
        <v/>
      </c>
    </row>
    <row r="6164" spans="33:33">
      <c r="AG6164" s="3" t="str">
        <f>IF(AND(NOT(ISERR(FIND('اوراق القبض اليومية'!$G$1,C6164&amp;B6164))),C6164&gt;='اوراق القبض اليومية'!$G$2,C6164&lt;='اوراق القبض اليومية'!$G$3),COUNT($AG$2:AG6163)+1,"")</f>
        <v/>
      </c>
    </row>
    <row r="6165" spans="33:33">
      <c r="AG6165" s="3" t="str">
        <f>IF(AND(NOT(ISERR(FIND('اوراق القبض اليومية'!$G$1,C6165&amp;B6165))),C6165&gt;='اوراق القبض اليومية'!$G$2,C6165&lt;='اوراق القبض اليومية'!$G$3),COUNT($AG$2:AG6164)+1,"")</f>
        <v/>
      </c>
    </row>
    <row r="6166" spans="33:33">
      <c r="AG6166" s="3" t="str">
        <f>IF(AND(NOT(ISERR(FIND('اوراق القبض اليومية'!$G$1,C6166&amp;B6166))),C6166&gt;='اوراق القبض اليومية'!$G$2,C6166&lt;='اوراق القبض اليومية'!$G$3),COUNT($AG$2:AG6165)+1,"")</f>
        <v/>
      </c>
    </row>
    <row r="6167" spans="33:33">
      <c r="AG6167" s="3" t="str">
        <f>IF(AND(NOT(ISERR(FIND('اوراق القبض اليومية'!$G$1,C6167&amp;B6167))),C6167&gt;='اوراق القبض اليومية'!$G$2,C6167&lt;='اوراق القبض اليومية'!$G$3),COUNT($AG$2:AG6166)+1,"")</f>
        <v/>
      </c>
    </row>
    <row r="6168" spans="33:33">
      <c r="AG6168" s="3" t="str">
        <f>IF(AND(NOT(ISERR(FIND('اوراق القبض اليومية'!$G$1,C6168&amp;B6168))),C6168&gt;='اوراق القبض اليومية'!$G$2,C6168&lt;='اوراق القبض اليومية'!$G$3),COUNT($AG$2:AG6167)+1,"")</f>
        <v/>
      </c>
    </row>
    <row r="6169" spans="33:33">
      <c r="AG6169" s="3" t="str">
        <f>IF(AND(NOT(ISERR(FIND('اوراق القبض اليومية'!$G$1,C6169&amp;B6169))),C6169&gt;='اوراق القبض اليومية'!$G$2,C6169&lt;='اوراق القبض اليومية'!$G$3),COUNT($AG$2:AG6168)+1,"")</f>
        <v/>
      </c>
    </row>
    <row r="6170" spans="33:33">
      <c r="AG6170" s="3" t="str">
        <f>IF(AND(NOT(ISERR(FIND('اوراق القبض اليومية'!$G$1,C6170&amp;B6170))),C6170&gt;='اوراق القبض اليومية'!$G$2,C6170&lt;='اوراق القبض اليومية'!$G$3),COUNT($AG$2:AG6169)+1,"")</f>
        <v/>
      </c>
    </row>
    <row r="6171" spans="33:33">
      <c r="AG6171" s="3" t="str">
        <f>IF(AND(NOT(ISERR(FIND('اوراق القبض اليومية'!$G$1,C6171&amp;B6171))),C6171&gt;='اوراق القبض اليومية'!$G$2,C6171&lt;='اوراق القبض اليومية'!$G$3),COUNT($AG$2:AG6170)+1,"")</f>
        <v/>
      </c>
    </row>
    <row r="6172" spans="33:33">
      <c r="AG6172" s="3" t="str">
        <f>IF(AND(NOT(ISERR(FIND('اوراق القبض اليومية'!$G$1,C6172&amp;B6172))),C6172&gt;='اوراق القبض اليومية'!$G$2,C6172&lt;='اوراق القبض اليومية'!$G$3),COUNT($AG$2:AG6171)+1,"")</f>
        <v/>
      </c>
    </row>
    <row r="6173" spans="33:33">
      <c r="AG6173" s="3" t="str">
        <f>IF(AND(NOT(ISERR(FIND('اوراق القبض اليومية'!$G$1,C6173&amp;B6173))),C6173&gt;='اوراق القبض اليومية'!$G$2,C6173&lt;='اوراق القبض اليومية'!$G$3),COUNT($AG$2:AG6172)+1,"")</f>
        <v/>
      </c>
    </row>
    <row r="6174" spans="33:33">
      <c r="AG6174" s="3" t="str">
        <f>IF(AND(NOT(ISERR(FIND('اوراق القبض اليومية'!$G$1,C6174&amp;B6174))),C6174&gt;='اوراق القبض اليومية'!$G$2,C6174&lt;='اوراق القبض اليومية'!$G$3),COUNT($AG$2:AG6173)+1,"")</f>
        <v/>
      </c>
    </row>
    <row r="6175" spans="33:33">
      <c r="AG6175" s="3" t="str">
        <f>IF(AND(NOT(ISERR(FIND('اوراق القبض اليومية'!$G$1,C6175&amp;B6175))),C6175&gt;='اوراق القبض اليومية'!$G$2,C6175&lt;='اوراق القبض اليومية'!$G$3),COUNT($AG$2:AG6174)+1,"")</f>
        <v/>
      </c>
    </row>
    <row r="6176" spans="33:33">
      <c r="AG6176" s="3" t="str">
        <f>IF(AND(NOT(ISERR(FIND('اوراق القبض اليومية'!$G$1,C6176&amp;B6176))),C6176&gt;='اوراق القبض اليومية'!$G$2,C6176&lt;='اوراق القبض اليومية'!$G$3),COUNT($AG$2:AG6175)+1,"")</f>
        <v/>
      </c>
    </row>
    <row r="6177" spans="33:33">
      <c r="AG6177" s="3" t="str">
        <f>IF(AND(NOT(ISERR(FIND('اوراق القبض اليومية'!$G$1,C6177&amp;B6177))),C6177&gt;='اوراق القبض اليومية'!$G$2,C6177&lt;='اوراق القبض اليومية'!$G$3),COUNT($AG$2:AG6176)+1,"")</f>
        <v/>
      </c>
    </row>
    <row r="6178" spans="33:33">
      <c r="AG6178" s="3" t="str">
        <f>IF(AND(NOT(ISERR(FIND('اوراق القبض اليومية'!$G$1,C6178&amp;B6178))),C6178&gt;='اوراق القبض اليومية'!$G$2,C6178&lt;='اوراق القبض اليومية'!$G$3),COUNT($AG$2:AG6177)+1,"")</f>
        <v/>
      </c>
    </row>
    <row r="6179" spans="33:33">
      <c r="AG6179" s="3" t="str">
        <f>IF(AND(NOT(ISERR(FIND('اوراق القبض اليومية'!$G$1,C6179&amp;B6179))),C6179&gt;='اوراق القبض اليومية'!$G$2,C6179&lt;='اوراق القبض اليومية'!$G$3),COUNT($AG$2:AG6178)+1,"")</f>
        <v/>
      </c>
    </row>
    <row r="6180" spans="33:33">
      <c r="AG6180" s="3" t="str">
        <f>IF(AND(NOT(ISERR(FIND('اوراق القبض اليومية'!$G$1,C6180&amp;B6180))),C6180&gt;='اوراق القبض اليومية'!$G$2,C6180&lt;='اوراق القبض اليومية'!$G$3),COUNT($AG$2:AG6179)+1,"")</f>
        <v/>
      </c>
    </row>
    <row r="6181" spans="33:33">
      <c r="AG6181" s="3" t="str">
        <f>IF(AND(NOT(ISERR(FIND('اوراق القبض اليومية'!$G$1,C6181&amp;B6181))),C6181&gt;='اوراق القبض اليومية'!$G$2,C6181&lt;='اوراق القبض اليومية'!$G$3),COUNT($AG$2:AG6180)+1,"")</f>
        <v/>
      </c>
    </row>
    <row r="6182" spans="33:33">
      <c r="AG6182" s="3" t="str">
        <f>IF(AND(NOT(ISERR(FIND('اوراق القبض اليومية'!$G$1,C6182&amp;B6182))),C6182&gt;='اوراق القبض اليومية'!$G$2,C6182&lt;='اوراق القبض اليومية'!$G$3),COUNT($AG$2:AG6181)+1,"")</f>
        <v/>
      </c>
    </row>
    <row r="6183" spans="33:33">
      <c r="AG6183" s="3" t="str">
        <f>IF(AND(NOT(ISERR(FIND('اوراق القبض اليومية'!$G$1,C6183&amp;B6183))),C6183&gt;='اوراق القبض اليومية'!$G$2,C6183&lt;='اوراق القبض اليومية'!$G$3),COUNT($AG$2:AG6182)+1,"")</f>
        <v/>
      </c>
    </row>
    <row r="6184" spans="33:33">
      <c r="AG6184" s="3" t="str">
        <f>IF(AND(NOT(ISERR(FIND('اوراق القبض اليومية'!$G$1,C6184&amp;B6184))),C6184&gt;='اوراق القبض اليومية'!$G$2,C6184&lt;='اوراق القبض اليومية'!$G$3),COUNT($AG$2:AG6183)+1,"")</f>
        <v/>
      </c>
    </row>
    <row r="6185" spans="33:33">
      <c r="AG6185" s="3" t="str">
        <f>IF(AND(NOT(ISERR(FIND('اوراق القبض اليومية'!$G$1,C6185&amp;B6185))),C6185&gt;='اوراق القبض اليومية'!$G$2,C6185&lt;='اوراق القبض اليومية'!$G$3),COUNT($AG$2:AG6184)+1,"")</f>
        <v/>
      </c>
    </row>
    <row r="6186" spans="33:33">
      <c r="AG6186" s="3" t="str">
        <f>IF(AND(NOT(ISERR(FIND('اوراق القبض اليومية'!$G$1,C6186&amp;B6186))),C6186&gt;='اوراق القبض اليومية'!$G$2,C6186&lt;='اوراق القبض اليومية'!$G$3),COUNT($AG$2:AG6185)+1,"")</f>
        <v/>
      </c>
    </row>
    <row r="6187" spans="33:33">
      <c r="AG6187" s="3" t="str">
        <f>IF(AND(NOT(ISERR(FIND('اوراق القبض اليومية'!$G$1,C6187&amp;B6187))),C6187&gt;='اوراق القبض اليومية'!$G$2,C6187&lt;='اوراق القبض اليومية'!$G$3),COUNT($AG$2:AG6186)+1,"")</f>
        <v/>
      </c>
    </row>
    <row r="6188" spans="33:33">
      <c r="AG6188" s="3" t="str">
        <f>IF(AND(NOT(ISERR(FIND('اوراق القبض اليومية'!$G$1,C6188&amp;B6188))),C6188&gt;='اوراق القبض اليومية'!$G$2,C6188&lt;='اوراق القبض اليومية'!$G$3),COUNT($AG$2:AG6187)+1,"")</f>
        <v/>
      </c>
    </row>
    <row r="6189" spans="33:33">
      <c r="AG6189" s="3" t="str">
        <f>IF(AND(NOT(ISERR(FIND('اوراق القبض اليومية'!$G$1,C6189&amp;B6189))),C6189&gt;='اوراق القبض اليومية'!$G$2,C6189&lt;='اوراق القبض اليومية'!$G$3),COUNT($AG$2:AG6188)+1,"")</f>
        <v/>
      </c>
    </row>
    <row r="6190" spans="33:33">
      <c r="AG6190" s="3" t="str">
        <f>IF(AND(NOT(ISERR(FIND('اوراق القبض اليومية'!$G$1,C6190&amp;B6190))),C6190&gt;='اوراق القبض اليومية'!$G$2,C6190&lt;='اوراق القبض اليومية'!$G$3),COUNT($AG$2:AG6189)+1,"")</f>
        <v/>
      </c>
    </row>
    <row r="6191" spans="33:33">
      <c r="AG6191" s="3" t="str">
        <f>IF(AND(NOT(ISERR(FIND('اوراق القبض اليومية'!$G$1,C6191&amp;B6191))),C6191&gt;='اوراق القبض اليومية'!$G$2,C6191&lt;='اوراق القبض اليومية'!$G$3),COUNT($AG$2:AG6190)+1,"")</f>
        <v/>
      </c>
    </row>
    <row r="6192" spans="33:33">
      <c r="AG6192" s="3" t="str">
        <f>IF(AND(NOT(ISERR(FIND('اوراق القبض اليومية'!$G$1,C6192&amp;B6192))),C6192&gt;='اوراق القبض اليومية'!$G$2,C6192&lt;='اوراق القبض اليومية'!$G$3),COUNT($AG$2:AG6191)+1,"")</f>
        <v/>
      </c>
    </row>
    <row r="6193" spans="33:33">
      <c r="AG6193" s="3" t="str">
        <f>IF(AND(NOT(ISERR(FIND('اوراق القبض اليومية'!$G$1,C6193&amp;B6193))),C6193&gt;='اوراق القبض اليومية'!$G$2,C6193&lt;='اوراق القبض اليومية'!$G$3),COUNT($AG$2:AG6192)+1,"")</f>
        <v/>
      </c>
    </row>
    <row r="6194" spans="33:33">
      <c r="AG6194" s="3" t="str">
        <f>IF(AND(NOT(ISERR(FIND('اوراق القبض اليومية'!$G$1,C6194&amp;B6194))),C6194&gt;='اوراق القبض اليومية'!$G$2,C6194&lt;='اوراق القبض اليومية'!$G$3),COUNT($AG$2:AG6193)+1,"")</f>
        <v/>
      </c>
    </row>
    <row r="6195" spans="33:33">
      <c r="AG6195" s="3" t="str">
        <f>IF(AND(NOT(ISERR(FIND('اوراق القبض اليومية'!$G$1,C6195&amp;B6195))),C6195&gt;='اوراق القبض اليومية'!$G$2,C6195&lt;='اوراق القبض اليومية'!$G$3),COUNT($AG$2:AG6194)+1,"")</f>
        <v/>
      </c>
    </row>
    <row r="6196" spans="33:33">
      <c r="AG6196" s="3" t="str">
        <f>IF(AND(NOT(ISERR(FIND('اوراق القبض اليومية'!$G$1,C6196&amp;B6196))),C6196&gt;='اوراق القبض اليومية'!$G$2,C6196&lt;='اوراق القبض اليومية'!$G$3),COUNT($AG$2:AG6195)+1,"")</f>
        <v/>
      </c>
    </row>
    <row r="6197" spans="33:33">
      <c r="AG6197" s="3" t="str">
        <f>IF(AND(NOT(ISERR(FIND('اوراق القبض اليومية'!$G$1,C6197&amp;B6197))),C6197&gt;='اوراق القبض اليومية'!$G$2,C6197&lt;='اوراق القبض اليومية'!$G$3),COUNT($AG$2:AG6196)+1,"")</f>
        <v/>
      </c>
    </row>
    <row r="6198" spans="33:33">
      <c r="AG6198" s="3" t="str">
        <f>IF(AND(NOT(ISERR(FIND('اوراق القبض اليومية'!$G$1,C6198&amp;B6198))),C6198&gt;='اوراق القبض اليومية'!$G$2,C6198&lt;='اوراق القبض اليومية'!$G$3),COUNT($AG$2:AG6197)+1,"")</f>
        <v/>
      </c>
    </row>
    <row r="6199" spans="33:33">
      <c r="AG6199" s="3" t="str">
        <f>IF(AND(NOT(ISERR(FIND('اوراق القبض اليومية'!$G$1,C6199&amp;B6199))),C6199&gt;='اوراق القبض اليومية'!$G$2,C6199&lt;='اوراق القبض اليومية'!$G$3),COUNT($AG$2:AG6198)+1,"")</f>
        <v/>
      </c>
    </row>
    <row r="6200" spans="33:33">
      <c r="AG6200" s="3" t="str">
        <f>IF(AND(NOT(ISERR(FIND('اوراق القبض اليومية'!$G$1,C6200&amp;B6200))),C6200&gt;='اوراق القبض اليومية'!$G$2,C6200&lt;='اوراق القبض اليومية'!$G$3),COUNT($AG$2:AG6199)+1,"")</f>
        <v/>
      </c>
    </row>
    <row r="6201" spans="33:33">
      <c r="AG6201" s="3" t="str">
        <f>IF(AND(NOT(ISERR(FIND('اوراق القبض اليومية'!$G$1,C6201&amp;B6201))),C6201&gt;='اوراق القبض اليومية'!$G$2,C6201&lt;='اوراق القبض اليومية'!$G$3),COUNT($AG$2:AG6200)+1,"")</f>
        <v/>
      </c>
    </row>
    <row r="6202" spans="33:33">
      <c r="AG6202" s="3" t="str">
        <f>IF(AND(NOT(ISERR(FIND('اوراق القبض اليومية'!$G$1,C6202&amp;B6202))),C6202&gt;='اوراق القبض اليومية'!$G$2,C6202&lt;='اوراق القبض اليومية'!$G$3),COUNT($AG$2:AG6201)+1,"")</f>
        <v/>
      </c>
    </row>
    <row r="6203" spans="33:33">
      <c r="AG6203" s="3" t="str">
        <f>IF(AND(NOT(ISERR(FIND('اوراق القبض اليومية'!$G$1,C6203&amp;B6203))),C6203&gt;='اوراق القبض اليومية'!$G$2,C6203&lt;='اوراق القبض اليومية'!$G$3),COUNT($AG$2:AG6202)+1,"")</f>
        <v/>
      </c>
    </row>
    <row r="6204" spans="33:33">
      <c r="AG6204" s="3" t="str">
        <f>IF(AND(NOT(ISERR(FIND('اوراق القبض اليومية'!$G$1,C6204&amp;B6204))),C6204&gt;='اوراق القبض اليومية'!$G$2,C6204&lt;='اوراق القبض اليومية'!$G$3),COUNT($AG$2:AG6203)+1,"")</f>
        <v/>
      </c>
    </row>
    <row r="6205" spans="33:33">
      <c r="AG6205" s="3" t="str">
        <f>IF(AND(NOT(ISERR(FIND('اوراق القبض اليومية'!$G$1,C6205&amp;B6205))),C6205&gt;='اوراق القبض اليومية'!$G$2,C6205&lt;='اوراق القبض اليومية'!$G$3),COUNT($AG$2:AG6204)+1,"")</f>
        <v/>
      </c>
    </row>
    <row r="6206" spans="33:33">
      <c r="AG6206" s="3" t="str">
        <f>IF(AND(NOT(ISERR(FIND('اوراق القبض اليومية'!$G$1,C6206&amp;B6206))),C6206&gt;='اوراق القبض اليومية'!$G$2,C6206&lt;='اوراق القبض اليومية'!$G$3),COUNT($AG$2:AG6205)+1,"")</f>
        <v/>
      </c>
    </row>
    <row r="6207" spans="33:33">
      <c r="AG6207" s="3" t="str">
        <f>IF(AND(NOT(ISERR(FIND('اوراق القبض اليومية'!$G$1,C6207&amp;B6207))),C6207&gt;='اوراق القبض اليومية'!$G$2,C6207&lt;='اوراق القبض اليومية'!$G$3),COUNT($AG$2:AG6206)+1,"")</f>
        <v/>
      </c>
    </row>
    <row r="6208" spans="33:33">
      <c r="AG6208" s="3" t="str">
        <f>IF(AND(NOT(ISERR(FIND('اوراق القبض اليومية'!$G$1,C6208&amp;B6208))),C6208&gt;='اوراق القبض اليومية'!$G$2,C6208&lt;='اوراق القبض اليومية'!$G$3),COUNT($AG$2:AG6207)+1,"")</f>
        <v/>
      </c>
    </row>
    <row r="6209" spans="33:33">
      <c r="AG6209" s="3" t="str">
        <f>IF(AND(NOT(ISERR(FIND('اوراق القبض اليومية'!$G$1,C6209&amp;B6209))),C6209&gt;='اوراق القبض اليومية'!$G$2,C6209&lt;='اوراق القبض اليومية'!$G$3),COUNT($AG$2:AG6208)+1,"")</f>
        <v/>
      </c>
    </row>
    <row r="6210" spans="33:33">
      <c r="AG6210" s="3" t="str">
        <f>IF(AND(NOT(ISERR(FIND('اوراق القبض اليومية'!$G$1,C6210&amp;B6210))),C6210&gt;='اوراق القبض اليومية'!$G$2,C6210&lt;='اوراق القبض اليومية'!$G$3),COUNT($AG$2:AG6209)+1,"")</f>
        <v/>
      </c>
    </row>
    <row r="6211" spans="33:33">
      <c r="AG6211" s="3" t="str">
        <f>IF(AND(NOT(ISERR(FIND('اوراق القبض اليومية'!$G$1,C6211&amp;B6211))),C6211&gt;='اوراق القبض اليومية'!$G$2,C6211&lt;='اوراق القبض اليومية'!$G$3),COUNT($AG$2:AG6210)+1,"")</f>
        <v/>
      </c>
    </row>
    <row r="6212" spans="33:33">
      <c r="AG6212" s="3" t="str">
        <f>IF(AND(NOT(ISERR(FIND('اوراق القبض اليومية'!$G$1,C6212&amp;B6212))),C6212&gt;='اوراق القبض اليومية'!$G$2,C6212&lt;='اوراق القبض اليومية'!$G$3),COUNT($AG$2:AG6211)+1,"")</f>
        <v/>
      </c>
    </row>
    <row r="6213" spans="33:33">
      <c r="AG6213" s="3" t="str">
        <f>IF(AND(NOT(ISERR(FIND('اوراق القبض اليومية'!$G$1,C6213&amp;B6213))),C6213&gt;='اوراق القبض اليومية'!$G$2,C6213&lt;='اوراق القبض اليومية'!$G$3),COUNT($AG$2:AG6212)+1,"")</f>
        <v/>
      </c>
    </row>
    <row r="6214" spans="33:33">
      <c r="AG6214" s="3" t="str">
        <f>IF(AND(NOT(ISERR(FIND('اوراق القبض اليومية'!$G$1,C6214&amp;B6214))),C6214&gt;='اوراق القبض اليومية'!$G$2,C6214&lt;='اوراق القبض اليومية'!$G$3),COUNT($AG$2:AG6213)+1,"")</f>
        <v/>
      </c>
    </row>
    <row r="6215" spans="33:33">
      <c r="AG6215" s="3" t="str">
        <f>IF(AND(NOT(ISERR(FIND('اوراق القبض اليومية'!$G$1,C6215&amp;B6215))),C6215&gt;='اوراق القبض اليومية'!$G$2,C6215&lt;='اوراق القبض اليومية'!$G$3),COUNT($AG$2:AG6214)+1,"")</f>
        <v/>
      </c>
    </row>
    <row r="6216" spans="33:33">
      <c r="AG6216" s="3" t="str">
        <f>IF(AND(NOT(ISERR(FIND('اوراق القبض اليومية'!$G$1,C6216&amp;B6216))),C6216&gt;='اوراق القبض اليومية'!$G$2,C6216&lt;='اوراق القبض اليومية'!$G$3),COUNT($AG$2:AG6215)+1,"")</f>
        <v/>
      </c>
    </row>
    <row r="6217" spans="33:33">
      <c r="AG6217" s="3" t="str">
        <f>IF(AND(NOT(ISERR(FIND('اوراق القبض اليومية'!$G$1,C6217&amp;B6217))),C6217&gt;='اوراق القبض اليومية'!$G$2,C6217&lt;='اوراق القبض اليومية'!$G$3),COUNT($AG$2:AG6216)+1,"")</f>
        <v/>
      </c>
    </row>
    <row r="6218" spans="33:33">
      <c r="AG6218" s="3" t="str">
        <f>IF(AND(NOT(ISERR(FIND('اوراق القبض اليومية'!$G$1,C6218&amp;B6218))),C6218&gt;='اوراق القبض اليومية'!$G$2,C6218&lt;='اوراق القبض اليومية'!$G$3),COUNT($AG$2:AG6217)+1,"")</f>
        <v/>
      </c>
    </row>
    <row r="6219" spans="33:33">
      <c r="AG6219" s="3" t="str">
        <f>IF(AND(NOT(ISERR(FIND('اوراق القبض اليومية'!$G$1,C6219&amp;B6219))),C6219&gt;='اوراق القبض اليومية'!$G$2,C6219&lt;='اوراق القبض اليومية'!$G$3),COUNT($AG$2:AG6218)+1,"")</f>
        <v/>
      </c>
    </row>
    <row r="6220" spans="33:33">
      <c r="AG6220" s="3" t="str">
        <f>IF(AND(NOT(ISERR(FIND('اوراق القبض اليومية'!$G$1,C6220&amp;B6220))),C6220&gt;='اوراق القبض اليومية'!$G$2,C6220&lt;='اوراق القبض اليومية'!$G$3),COUNT($AG$2:AG6219)+1,"")</f>
        <v/>
      </c>
    </row>
    <row r="6221" spans="33:33">
      <c r="AG6221" s="3" t="str">
        <f>IF(AND(NOT(ISERR(FIND('اوراق القبض اليومية'!$G$1,C6221&amp;B6221))),C6221&gt;='اوراق القبض اليومية'!$G$2,C6221&lt;='اوراق القبض اليومية'!$G$3),COUNT($AG$2:AG6220)+1,"")</f>
        <v/>
      </c>
    </row>
    <row r="6222" spans="33:33">
      <c r="AG6222" s="3" t="str">
        <f>IF(AND(NOT(ISERR(FIND('اوراق القبض اليومية'!$G$1,C6222&amp;B6222))),C6222&gt;='اوراق القبض اليومية'!$G$2,C6222&lt;='اوراق القبض اليومية'!$G$3),COUNT($AG$2:AG6221)+1,"")</f>
        <v/>
      </c>
    </row>
    <row r="6223" spans="33:33">
      <c r="AG6223" s="3" t="str">
        <f>IF(AND(NOT(ISERR(FIND('اوراق القبض اليومية'!$G$1,C6223&amp;B6223))),C6223&gt;='اوراق القبض اليومية'!$G$2,C6223&lt;='اوراق القبض اليومية'!$G$3),COUNT($AG$2:AG6222)+1,"")</f>
        <v/>
      </c>
    </row>
    <row r="6224" spans="33:33">
      <c r="AG6224" s="3" t="str">
        <f>IF(AND(NOT(ISERR(FIND('اوراق القبض اليومية'!$G$1,C6224&amp;B6224))),C6224&gt;='اوراق القبض اليومية'!$G$2,C6224&lt;='اوراق القبض اليومية'!$G$3),COUNT($AG$2:AG6223)+1,"")</f>
        <v/>
      </c>
    </row>
    <row r="6225" spans="33:33">
      <c r="AG6225" s="3" t="str">
        <f>IF(AND(NOT(ISERR(FIND('اوراق القبض اليومية'!$G$1,C6225&amp;B6225))),C6225&gt;='اوراق القبض اليومية'!$G$2,C6225&lt;='اوراق القبض اليومية'!$G$3),COUNT($AG$2:AG6224)+1,"")</f>
        <v/>
      </c>
    </row>
    <row r="6226" spans="33:33">
      <c r="AG6226" s="3" t="str">
        <f>IF(AND(NOT(ISERR(FIND('اوراق القبض اليومية'!$G$1,C6226&amp;B6226))),C6226&gt;='اوراق القبض اليومية'!$G$2,C6226&lt;='اوراق القبض اليومية'!$G$3),COUNT($AG$2:AG6225)+1,"")</f>
        <v/>
      </c>
    </row>
    <row r="6227" spans="33:33">
      <c r="AG6227" s="3" t="str">
        <f>IF(AND(NOT(ISERR(FIND('اوراق القبض اليومية'!$G$1,C6227&amp;B6227))),C6227&gt;='اوراق القبض اليومية'!$G$2,C6227&lt;='اوراق القبض اليومية'!$G$3),COUNT($AG$2:AG6226)+1,"")</f>
        <v/>
      </c>
    </row>
    <row r="6228" spans="33:33">
      <c r="AG6228" s="3" t="str">
        <f>IF(AND(NOT(ISERR(FIND('اوراق القبض اليومية'!$G$1,C6228&amp;B6228))),C6228&gt;='اوراق القبض اليومية'!$G$2,C6228&lt;='اوراق القبض اليومية'!$G$3),COUNT($AG$2:AG6227)+1,"")</f>
        <v/>
      </c>
    </row>
    <row r="6229" spans="33:33">
      <c r="AG6229" s="3" t="str">
        <f>IF(AND(NOT(ISERR(FIND('اوراق القبض اليومية'!$G$1,C6229&amp;B6229))),C6229&gt;='اوراق القبض اليومية'!$G$2,C6229&lt;='اوراق القبض اليومية'!$G$3),COUNT($AG$2:AG6228)+1,"")</f>
        <v/>
      </c>
    </row>
    <row r="6230" spans="33:33">
      <c r="AG6230" s="3" t="str">
        <f>IF(AND(NOT(ISERR(FIND('اوراق القبض اليومية'!$G$1,C6230&amp;B6230))),C6230&gt;='اوراق القبض اليومية'!$G$2,C6230&lt;='اوراق القبض اليومية'!$G$3),COUNT($AG$2:AG6229)+1,"")</f>
        <v/>
      </c>
    </row>
    <row r="6231" spans="33:33">
      <c r="AG6231" s="3" t="str">
        <f>IF(AND(NOT(ISERR(FIND('اوراق القبض اليومية'!$G$1,C6231&amp;B6231))),C6231&gt;='اوراق القبض اليومية'!$G$2,C6231&lt;='اوراق القبض اليومية'!$G$3),COUNT($AG$2:AG6230)+1,"")</f>
        <v/>
      </c>
    </row>
    <row r="6232" spans="33:33">
      <c r="AG6232" s="3" t="str">
        <f>IF(AND(NOT(ISERR(FIND('اوراق القبض اليومية'!$G$1,C6232&amp;B6232))),C6232&gt;='اوراق القبض اليومية'!$G$2,C6232&lt;='اوراق القبض اليومية'!$G$3),COUNT($AG$2:AG6231)+1,"")</f>
        <v/>
      </c>
    </row>
    <row r="6233" spans="33:33">
      <c r="AG6233" s="3" t="str">
        <f>IF(AND(NOT(ISERR(FIND('اوراق القبض اليومية'!$G$1,C6233&amp;B6233))),C6233&gt;='اوراق القبض اليومية'!$G$2,C6233&lt;='اوراق القبض اليومية'!$G$3),COUNT($AG$2:AG6232)+1,"")</f>
        <v/>
      </c>
    </row>
    <row r="6234" spans="33:33">
      <c r="AG6234" s="3" t="str">
        <f>IF(AND(NOT(ISERR(FIND('اوراق القبض اليومية'!$G$1,C6234&amp;B6234))),C6234&gt;='اوراق القبض اليومية'!$G$2,C6234&lt;='اوراق القبض اليومية'!$G$3),COUNT($AG$2:AG6233)+1,"")</f>
        <v/>
      </c>
    </row>
    <row r="6235" spans="33:33">
      <c r="AG6235" s="3" t="str">
        <f>IF(AND(NOT(ISERR(FIND('اوراق القبض اليومية'!$G$1,C6235&amp;B6235))),C6235&gt;='اوراق القبض اليومية'!$G$2,C6235&lt;='اوراق القبض اليومية'!$G$3),COUNT($AG$2:AG6234)+1,"")</f>
        <v/>
      </c>
    </row>
    <row r="6236" spans="33:33">
      <c r="AG6236" s="3" t="str">
        <f>IF(AND(NOT(ISERR(FIND('اوراق القبض اليومية'!$G$1,C6236&amp;B6236))),C6236&gt;='اوراق القبض اليومية'!$G$2,C6236&lt;='اوراق القبض اليومية'!$G$3),COUNT($AG$2:AG6235)+1,"")</f>
        <v/>
      </c>
    </row>
    <row r="6237" spans="33:33">
      <c r="AG6237" s="3" t="str">
        <f>IF(AND(NOT(ISERR(FIND('اوراق القبض اليومية'!$G$1,C6237&amp;B6237))),C6237&gt;='اوراق القبض اليومية'!$G$2,C6237&lt;='اوراق القبض اليومية'!$G$3),COUNT($AG$2:AG6236)+1,"")</f>
        <v/>
      </c>
    </row>
    <row r="6238" spans="33:33">
      <c r="AG6238" s="3" t="str">
        <f>IF(AND(NOT(ISERR(FIND('اوراق القبض اليومية'!$G$1,C6238&amp;B6238))),C6238&gt;='اوراق القبض اليومية'!$G$2,C6238&lt;='اوراق القبض اليومية'!$G$3),COUNT($AG$2:AG6237)+1,"")</f>
        <v/>
      </c>
    </row>
    <row r="6239" spans="33:33">
      <c r="AG6239" s="3" t="str">
        <f>IF(AND(NOT(ISERR(FIND('اوراق القبض اليومية'!$G$1,C6239&amp;B6239))),C6239&gt;='اوراق القبض اليومية'!$G$2,C6239&lt;='اوراق القبض اليومية'!$G$3),COUNT($AG$2:AG6238)+1,"")</f>
        <v/>
      </c>
    </row>
    <row r="6240" spans="33:33">
      <c r="AG6240" s="3" t="str">
        <f>IF(AND(NOT(ISERR(FIND('اوراق القبض اليومية'!$G$1,C6240&amp;B6240))),C6240&gt;='اوراق القبض اليومية'!$G$2,C6240&lt;='اوراق القبض اليومية'!$G$3),COUNT($AG$2:AG6239)+1,"")</f>
        <v/>
      </c>
    </row>
    <row r="6241" spans="33:33">
      <c r="AG6241" s="3" t="str">
        <f>IF(AND(NOT(ISERR(FIND('اوراق القبض اليومية'!$G$1,C6241&amp;B6241))),C6241&gt;='اوراق القبض اليومية'!$G$2,C6241&lt;='اوراق القبض اليومية'!$G$3),COUNT($AG$2:AG6240)+1,"")</f>
        <v/>
      </c>
    </row>
    <row r="6242" spans="33:33">
      <c r="AG6242" s="3" t="str">
        <f>IF(AND(NOT(ISERR(FIND('اوراق القبض اليومية'!$G$1,C6242&amp;B6242))),C6242&gt;='اوراق القبض اليومية'!$G$2,C6242&lt;='اوراق القبض اليومية'!$G$3),COUNT($AG$2:AG6241)+1,"")</f>
        <v/>
      </c>
    </row>
    <row r="6243" spans="33:33">
      <c r="AG6243" s="3" t="str">
        <f>IF(AND(NOT(ISERR(FIND('اوراق القبض اليومية'!$G$1,C6243&amp;B6243))),C6243&gt;='اوراق القبض اليومية'!$G$2,C6243&lt;='اوراق القبض اليومية'!$G$3),COUNT($AG$2:AG6242)+1,"")</f>
        <v/>
      </c>
    </row>
    <row r="6244" spans="33:33">
      <c r="AG6244" s="3" t="str">
        <f>IF(AND(NOT(ISERR(FIND('اوراق القبض اليومية'!$G$1,C6244&amp;B6244))),C6244&gt;='اوراق القبض اليومية'!$G$2,C6244&lt;='اوراق القبض اليومية'!$G$3),COUNT($AG$2:AG6243)+1,"")</f>
        <v/>
      </c>
    </row>
    <row r="6245" spans="33:33">
      <c r="AG6245" s="3" t="str">
        <f>IF(AND(NOT(ISERR(FIND('اوراق القبض اليومية'!$G$1,C6245&amp;B6245))),C6245&gt;='اوراق القبض اليومية'!$G$2,C6245&lt;='اوراق القبض اليومية'!$G$3),COUNT($AG$2:AG6244)+1,"")</f>
        <v/>
      </c>
    </row>
    <row r="6246" spans="33:33">
      <c r="AG6246" s="3" t="str">
        <f>IF(AND(NOT(ISERR(FIND('اوراق القبض اليومية'!$G$1,C6246&amp;B6246))),C6246&gt;='اوراق القبض اليومية'!$G$2,C6246&lt;='اوراق القبض اليومية'!$G$3),COUNT($AG$2:AG6245)+1,"")</f>
        <v/>
      </c>
    </row>
    <row r="6247" spans="33:33">
      <c r="AG6247" s="3" t="str">
        <f>IF(AND(NOT(ISERR(FIND('اوراق القبض اليومية'!$G$1,C6247&amp;B6247))),C6247&gt;='اوراق القبض اليومية'!$G$2,C6247&lt;='اوراق القبض اليومية'!$G$3),COUNT($AG$2:AG6246)+1,"")</f>
        <v/>
      </c>
    </row>
    <row r="6248" spans="33:33">
      <c r="AG6248" s="3" t="str">
        <f>IF(AND(NOT(ISERR(FIND('اوراق القبض اليومية'!$G$1,C6248&amp;B6248))),C6248&gt;='اوراق القبض اليومية'!$G$2,C6248&lt;='اوراق القبض اليومية'!$G$3),COUNT($AG$2:AG6247)+1,"")</f>
        <v/>
      </c>
    </row>
    <row r="6249" spans="33:33">
      <c r="AG6249" s="3" t="str">
        <f>IF(AND(NOT(ISERR(FIND('اوراق القبض اليومية'!$G$1,C6249&amp;B6249))),C6249&gt;='اوراق القبض اليومية'!$G$2,C6249&lt;='اوراق القبض اليومية'!$G$3),COUNT($AG$2:AG6248)+1,"")</f>
        <v/>
      </c>
    </row>
    <row r="6250" spans="33:33">
      <c r="AG6250" s="3" t="str">
        <f>IF(AND(NOT(ISERR(FIND('اوراق القبض اليومية'!$G$1,C6250&amp;B6250))),C6250&gt;='اوراق القبض اليومية'!$G$2,C6250&lt;='اوراق القبض اليومية'!$G$3),COUNT($AG$2:AG6249)+1,"")</f>
        <v/>
      </c>
    </row>
    <row r="6251" spans="33:33">
      <c r="AG6251" s="3" t="str">
        <f>IF(AND(NOT(ISERR(FIND('اوراق القبض اليومية'!$G$1,C6251&amp;B6251))),C6251&gt;='اوراق القبض اليومية'!$G$2,C6251&lt;='اوراق القبض اليومية'!$G$3),COUNT($AG$2:AG6250)+1,"")</f>
        <v/>
      </c>
    </row>
    <row r="6252" spans="33:33">
      <c r="AG6252" s="3" t="str">
        <f>IF(AND(NOT(ISERR(FIND('اوراق القبض اليومية'!$G$1,C6252&amp;B6252))),C6252&gt;='اوراق القبض اليومية'!$G$2,C6252&lt;='اوراق القبض اليومية'!$G$3),COUNT($AG$2:AG6251)+1,"")</f>
        <v/>
      </c>
    </row>
    <row r="6253" spans="33:33">
      <c r="AG6253" s="3" t="str">
        <f>IF(AND(NOT(ISERR(FIND('اوراق القبض اليومية'!$G$1,C6253&amp;B6253))),C6253&gt;='اوراق القبض اليومية'!$G$2,C6253&lt;='اوراق القبض اليومية'!$G$3),COUNT($AG$2:AG6252)+1,"")</f>
        <v/>
      </c>
    </row>
    <row r="6254" spans="33:33">
      <c r="AG6254" s="3" t="str">
        <f>IF(AND(NOT(ISERR(FIND('اوراق القبض اليومية'!$G$1,C6254&amp;B6254))),C6254&gt;='اوراق القبض اليومية'!$G$2,C6254&lt;='اوراق القبض اليومية'!$G$3),COUNT($AG$2:AG6253)+1,"")</f>
        <v/>
      </c>
    </row>
    <row r="6255" spans="33:33">
      <c r="AG6255" s="3" t="str">
        <f>IF(AND(NOT(ISERR(FIND('اوراق القبض اليومية'!$G$1,C6255&amp;B6255))),C6255&gt;='اوراق القبض اليومية'!$G$2,C6255&lt;='اوراق القبض اليومية'!$G$3),COUNT($AG$2:AG6254)+1,"")</f>
        <v/>
      </c>
    </row>
    <row r="6256" spans="33:33">
      <c r="AG6256" s="3" t="str">
        <f>IF(AND(NOT(ISERR(FIND('اوراق القبض اليومية'!$G$1,C6256&amp;B6256))),C6256&gt;='اوراق القبض اليومية'!$G$2,C6256&lt;='اوراق القبض اليومية'!$G$3),COUNT($AG$2:AG6255)+1,"")</f>
        <v/>
      </c>
    </row>
    <row r="6257" spans="33:33">
      <c r="AG6257" s="3" t="str">
        <f>IF(AND(NOT(ISERR(FIND('اوراق القبض اليومية'!$G$1,C6257&amp;B6257))),C6257&gt;='اوراق القبض اليومية'!$G$2,C6257&lt;='اوراق القبض اليومية'!$G$3),COUNT($AG$2:AG6256)+1,"")</f>
        <v/>
      </c>
    </row>
    <row r="6258" spans="33:33">
      <c r="AG6258" s="3" t="str">
        <f>IF(AND(NOT(ISERR(FIND('اوراق القبض اليومية'!$G$1,C6258&amp;B6258))),C6258&gt;='اوراق القبض اليومية'!$G$2,C6258&lt;='اوراق القبض اليومية'!$G$3),COUNT($AG$2:AG6257)+1,"")</f>
        <v/>
      </c>
    </row>
    <row r="6259" spans="33:33">
      <c r="AG6259" s="3" t="str">
        <f>IF(AND(NOT(ISERR(FIND('اوراق القبض اليومية'!$G$1,C6259&amp;B6259))),C6259&gt;='اوراق القبض اليومية'!$G$2,C6259&lt;='اوراق القبض اليومية'!$G$3),COUNT($AG$2:AG6258)+1,"")</f>
        <v/>
      </c>
    </row>
    <row r="6260" spans="33:33">
      <c r="AG6260" s="3" t="str">
        <f>IF(AND(NOT(ISERR(FIND('اوراق القبض اليومية'!$G$1,C6260&amp;B6260))),C6260&gt;='اوراق القبض اليومية'!$G$2,C6260&lt;='اوراق القبض اليومية'!$G$3),COUNT($AG$2:AG6259)+1,"")</f>
        <v/>
      </c>
    </row>
    <row r="6261" spans="33:33">
      <c r="AG6261" s="3" t="str">
        <f>IF(AND(NOT(ISERR(FIND('اوراق القبض اليومية'!$G$1,C6261&amp;B6261))),C6261&gt;='اوراق القبض اليومية'!$G$2,C6261&lt;='اوراق القبض اليومية'!$G$3),COUNT($AG$2:AG6260)+1,"")</f>
        <v/>
      </c>
    </row>
    <row r="6262" spans="33:33">
      <c r="AG6262" s="3" t="str">
        <f>IF(AND(NOT(ISERR(FIND('اوراق القبض اليومية'!$G$1,C6262&amp;B6262))),C6262&gt;='اوراق القبض اليومية'!$G$2,C6262&lt;='اوراق القبض اليومية'!$G$3),COUNT($AG$2:AG6261)+1,"")</f>
        <v/>
      </c>
    </row>
    <row r="6263" spans="33:33">
      <c r="AG6263" s="3" t="str">
        <f>IF(AND(NOT(ISERR(FIND('اوراق القبض اليومية'!$G$1,C6263&amp;B6263))),C6263&gt;='اوراق القبض اليومية'!$G$2,C6263&lt;='اوراق القبض اليومية'!$G$3),COUNT($AG$2:AG6262)+1,"")</f>
        <v/>
      </c>
    </row>
    <row r="6264" spans="33:33">
      <c r="AG6264" s="3" t="str">
        <f>IF(AND(NOT(ISERR(FIND('اوراق القبض اليومية'!$G$1,C6264&amp;B6264))),C6264&gt;='اوراق القبض اليومية'!$G$2,C6264&lt;='اوراق القبض اليومية'!$G$3),COUNT($AG$2:AG6263)+1,"")</f>
        <v/>
      </c>
    </row>
    <row r="6265" spans="33:33">
      <c r="AG6265" s="3" t="str">
        <f>IF(AND(NOT(ISERR(FIND('اوراق القبض اليومية'!$G$1,C6265&amp;B6265))),C6265&gt;='اوراق القبض اليومية'!$G$2,C6265&lt;='اوراق القبض اليومية'!$G$3),COUNT($AG$2:AG6264)+1,"")</f>
        <v/>
      </c>
    </row>
    <row r="6266" spans="33:33">
      <c r="AG6266" s="3" t="str">
        <f>IF(AND(NOT(ISERR(FIND('اوراق القبض اليومية'!$G$1,C6266&amp;B6266))),C6266&gt;='اوراق القبض اليومية'!$G$2,C6266&lt;='اوراق القبض اليومية'!$G$3),COUNT($AG$2:AG6265)+1,"")</f>
        <v/>
      </c>
    </row>
    <row r="6267" spans="33:33">
      <c r="AG6267" s="3" t="str">
        <f>IF(AND(NOT(ISERR(FIND('اوراق القبض اليومية'!$G$1,C6267&amp;B6267))),C6267&gt;='اوراق القبض اليومية'!$G$2,C6267&lt;='اوراق القبض اليومية'!$G$3),COUNT($AG$2:AG6266)+1,"")</f>
        <v/>
      </c>
    </row>
    <row r="6268" spans="33:33">
      <c r="AG6268" s="3" t="str">
        <f>IF(AND(NOT(ISERR(FIND('اوراق القبض اليومية'!$G$1,C6268&amp;B6268))),C6268&gt;='اوراق القبض اليومية'!$G$2,C6268&lt;='اوراق القبض اليومية'!$G$3),COUNT($AG$2:AG6267)+1,"")</f>
        <v/>
      </c>
    </row>
    <row r="6269" spans="33:33">
      <c r="AG6269" s="3" t="str">
        <f>IF(AND(NOT(ISERR(FIND('اوراق القبض اليومية'!$G$1,C6269&amp;B6269))),C6269&gt;='اوراق القبض اليومية'!$G$2,C6269&lt;='اوراق القبض اليومية'!$G$3),COUNT($AG$2:AG6268)+1,"")</f>
        <v/>
      </c>
    </row>
    <row r="6270" spans="33:33">
      <c r="AG6270" s="3" t="str">
        <f>IF(AND(NOT(ISERR(FIND('اوراق القبض اليومية'!$G$1,C6270&amp;B6270))),C6270&gt;='اوراق القبض اليومية'!$G$2,C6270&lt;='اوراق القبض اليومية'!$G$3),COUNT($AG$2:AG6269)+1,"")</f>
        <v/>
      </c>
    </row>
    <row r="6271" spans="33:33">
      <c r="AG6271" s="3" t="str">
        <f>IF(AND(NOT(ISERR(FIND('اوراق القبض اليومية'!$G$1,C6271&amp;B6271))),C6271&gt;='اوراق القبض اليومية'!$G$2,C6271&lt;='اوراق القبض اليومية'!$G$3),COUNT($AG$2:AG6270)+1,"")</f>
        <v/>
      </c>
    </row>
    <row r="6272" spans="33:33">
      <c r="AG6272" s="3" t="str">
        <f>IF(AND(NOT(ISERR(FIND('اوراق القبض اليومية'!$G$1,C6272&amp;B6272))),C6272&gt;='اوراق القبض اليومية'!$G$2,C6272&lt;='اوراق القبض اليومية'!$G$3),COUNT($AG$2:AG6271)+1,"")</f>
        <v/>
      </c>
    </row>
    <row r="6273" spans="33:33">
      <c r="AG6273" s="3" t="str">
        <f>IF(AND(NOT(ISERR(FIND('اوراق القبض اليومية'!$G$1,C6273&amp;B6273))),C6273&gt;='اوراق القبض اليومية'!$G$2,C6273&lt;='اوراق القبض اليومية'!$G$3),COUNT($AG$2:AG6272)+1,"")</f>
        <v/>
      </c>
    </row>
    <row r="6274" spans="33:33">
      <c r="AG6274" s="3" t="str">
        <f>IF(AND(NOT(ISERR(FIND('اوراق القبض اليومية'!$G$1,C6274&amp;B6274))),C6274&gt;='اوراق القبض اليومية'!$G$2,C6274&lt;='اوراق القبض اليومية'!$G$3),COUNT($AG$2:AG6273)+1,"")</f>
        <v/>
      </c>
    </row>
    <row r="6275" spans="33:33">
      <c r="AG6275" s="3" t="str">
        <f>IF(AND(NOT(ISERR(FIND('اوراق القبض اليومية'!$G$1,C6275&amp;B6275))),C6275&gt;='اوراق القبض اليومية'!$G$2,C6275&lt;='اوراق القبض اليومية'!$G$3),COUNT($AG$2:AG6274)+1,"")</f>
        <v/>
      </c>
    </row>
    <row r="6276" spans="33:33">
      <c r="AG6276" s="3" t="str">
        <f>IF(AND(NOT(ISERR(FIND('اوراق القبض اليومية'!$G$1,C6276&amp;B6276))),C6276&gt;='اوراق القبض اليومية'!$G$2,C6276&lt;='اوراق القبض اليومية'!$G$3),COUNT($AG$2:AG6275)+1,"")</f>
        <v/>
      </c>
    </row>
    <row r="6277" spans="33:33">
      <c r="AG6277" s="3" t="str">
        <f>IF(AND(NOT(ISERR(FIND('اوراق القبض اليومية'!$G$1,C6277&amp;B6277))),C6277&gt;='اوراق القبض اليومية'!$G$2,C6277&lt;='اوراق القبض اليومية'!$G$3),COUNT($AG$2:AG6276)+1,"")</f>
        <v/>
      </c>
    </row>
    <row r="6278" spans="33:33">
      <c r="AG6278" s="3" t="str">
        <f>IF(AND(NOT(ISERR(FIND('اوراق القبض اليومية'!$G$1,C6278&amp;B6278))),C6278&gt;='اوراق القبض اليومية'!$G$2,C6278&lt;='اوراق القبض اليومية'!$G$3),COUNT($AG$2:AG6277)+1,"")</f>
        <v/>
      </c>
    </row>
    <row r="6279" spans="33:33">
      <c r="AG6279" s="3" t="str">
        <f>IF(AND(NOT(ISERR(FIND('اوراق القبض اليومية'!$G$1,C6279&amp;B6279))),C6279&gt;='اوراق القبض اليومية'!$G$2,C6279&lt;='اوراق القبض اليومية'!$G$3),COUNT($AG$2:AG6278)+1,"")</f>
        <v/>
      </c>
    </row>
    <row r="6280" spans="33:33">
      <c r="AG6280" s="3" t="str">
        <f>IF(AND(NOT(ISERR(FIND('اوراق القبض اليومية'!$G$1,C6280&amp;B6280))),C6280&gt;='اوراق القبض اليومية'!$G$2,C6280&lt;='اوراق القبض اليومية'!$G$3),COUNT($AG$2:AG6279)+1,"")</f>
        <v/>
      </c>
    </row>
    <row r="6281" spans="33:33">
      <c r="AG6281" s="3" t="str">
        <f>IF(AND(NOT(ISERR(FIND('اوراق القبض اليومية'!$G$1,C6281&amp;B6281))),C6281&gt;='اوراق القبض اليومية'!$G$2,C6281&lt;='اوراق القبض اليومية'!$G$3),COUNT($AG$2:AG6280)+1,"")</f>
        <v/>
      </c>
    </row>
    <row r="6282" spans="33:33">
      <c r="AG6282" s="3" t="str">
        <f>IF(AND(NOT(ISERR(FIND('اوراق القبض اليومية'!$G$1,C6282&amp;B6282))),C6282&gt;='اوراق القبض اليومية'!$G$2,C6282&lt;='اوراق القبض اليومية'!$G$3),COUNT($AG$2:AG6281)+1,"")</f>
        <v/>
      </c>
    </row>
    <row r="6283" spans="33:33">
      <c r="AG6283" s="3" t="str">
        <f>IF(AND(NOT(ISERR(FIND('اوراق القبض اليومية'!$G$1,C6283&amp;B6283))),C6283&gt;='اوراق القبض اليومية'!$G$2,C6283&lt;='اوراق القبض اليومية'!$G$3),COUNT($AG$2:AG6282)+1,"")</f>
        <v/>
      </c>
    </row>
    <row r="6284" spans="33:33">
      <c r="AG6284" s="3" t="str">
        <f>IF(AND(NOT(ISERR(FIND('اوراق القبض اليومية'!$G$1,C6284&amp;B6284))),C6284&gt;='اوراق القبض اليومية'!$G$2,C6284&lt;='اوراق القبض اليومية'!$G$3),COUNT($AG$2:AG6283)+1,"")</f>
        <v/>
      </c>
    </row>
    <row r="6285" spans="33:33">
      <c r="AG6285" s="3" t="str">
        <f>IF(AND(NOT(ISERR(FIND('اوراق القبض اليومية'!$G$1,C6285&amp;B6285))),C6285&gt;='اوراق القبض اليومية'!$G$2,C6285&lt;='اوراق القبض اليومية'!$G$3),COUNT($AG$2:AG6284)+1,"")</f>
        <v/>
      </c>
    </row>
    <row r="6286" spans="33:33">
      <c r="AG6286" s="3" t="str">
        <f>IF(AND(NOT(ISERR(FIND('اوراق القبض اليومية'!$G$1,C6286&amp;B6286))),C6286&gt;='اوراق القبض اليومية'!$G$2,C6286&lt;='اوراق القبض اليومية'!$G$3),COUNT($AG$2:AG6285)+1,"")</f>
        <v/>
      </c>
    </row>
    <row r="6287" spans="33:33">
      <c r="AG6287" s="3" t="str">
        <f>IF(AND(NOT(ISERR(FIND('اوراق القبض اليومية'!$G$1,C6287&amp;B6287))),C6287&gt;='اوراق القبض اليومية'!$G$2,C6287&lt;='اوراق القبض اليومية'!$G$3),COUNT($AG$2:AG6286)+1,"")</f>
        <v/>
      </c>
    </row>
    <row r="6288" spans="33:33">
      <c r="AG6288" s="3" t="str">
        <f>IF(AND(NOT(ISERR(FIND('اوراق القبض اليومية'!$G$1,C6288&amp;B6288))),C6288&gt;='اوراق القبض اليومية'!$G$2,C6288&lt;='اوراق القبض اليومية'!$G$3),COUNT($AG$2:AG6287)+1,"")</f>
        <v/>
      </c>
    </row>
    <row r="6289" spans="33:33">
      <c r="AG6289" s="3" t="str">
        <f>IF(AND(NOT(ISERR(FIND('اوراق القبض اليومية'!$G$1,C6289&amp;B6289))),C6289&gt;='اوراق القبض اليومية'!$G$2,C6289&lt;='اوراق القبض اليومية'!$G$3),COUNT($AG$2:AG6288)+1,"")</f>
        <v/>
      </c>
    </row>
    <row r="6290" spans="33:33">
      <c r="AG6290" s="3" t="str">
        <f>IF(AND(NOT(ISERR(FIND('اوراق القبض اليومية'!$G$1,C6290&amp;B6290))),C6290&gt;='اوراق القبض اليومية'!$G$2,C6290&lt;='اوراق القبض اليومية'!$G$3),COUNT($AG$2:AG6289)+1,"")</f>
        <v/>
      </c>
    </row>
    <row r="6291" spans="33:33">
      <c r="AG6291" s="3" t="str">
        <f>IF(AND(NOT(ISERR(FIND('اوراق القبض اليومية'!$G$1,C6291&amp;B6291))),C6291&gt;='اوراق القبض اليومية'!$G$2,C6291&lt;='اوراق القبض اليومية'!$G$3),COUNT($AG$2:AG6290)+1,"")</f>
        <v/>
      </c>
    </row>
    <row r="6292" spans="33:33">
      <c r="AG6292" s="3" t="str">
        <f>IF(AND(NOT(ISERR(FIND('اوراق القبض اليومية'!$G$1,C6292&amp;B6292))),C6292&gt;='اوراق القبض اليومية'!$G$2,C6292&lt;='اوراق القبض اليومية'!$G$3),COUNT($AG$2:AG6291)+1,"")</f>
        <v/>
      </c>
    </row>
    <row r="6293" spans="33:33">
      <c r="AG6293" s="3" t="str">
        <f>IF(AND(NOT(ISERR(FIND('اوراق القبض اليومية'!$G$1,C6293&amp;B6293))),C6293&gt;='اوراق القبض اليومية'!$G$2,C6293&lt;='اوراق القبض اليومية'!$G$3),COUNT($AG$2:AG6292)+1,"")</f>
        <v/>
      </c>
    </row>
    <row r="6294" spans="33:33">
      <c r="AG6294" s="3" t="str">
        <f>IF(AND(NOT(ISERR(FIND('اوراق القبض اليومية'!$G$1,C6294&amp;B6294))),C6294&gt;='اوراق القبض اليومية'!$G$2,C6294&lt;='اوراق القبض اليومية'!$G$3),COUNT($AG$2:AG6293)+1,"")</f>
        <v/>
      </c>
    </row>
    <row r="6295" spans="33:33">
      <c r="AG6295" s="3" t="str">
        <f>IF(AND(NOT(ISERR(FIND('اوراق القبض اليومية'!$G$1,C6295&amp;B6295))),C6295&gt;='اوراق القبض اليومية'!$G$2,C6295&lt;='اوراق القبض اليومية'!$G$3),COUNT($AG$2:AG6294)+1,"")</f>
        <v/>
      </c>
    </row>
    <row r="6296" spans="33:33">
      <c r="AG6296" s="3" t="str">
        <f>IF(AND(NOT(ISERR(FIND('اوراق القبض اليومية'!$G$1,C6296&amp;B6296))),C6296&gt;='اوراق القبض اليومية'!$G$2,C6296&lt;='اوراق القبض اليومية'!$G$3),COUNT($AG$2:AG6295)+1,"")</f>
        <v/>
      </c>
    </row>
    <row r="6297" spans="33:33">
      <c r="AG6297" s="3" t="str">
        <f>IF(AND(NOT(ISERR(FIND('اوراق القبض اليومية'!$G$1,C6297&amp;B6297))),C6297&gt;='اوراق القبض اليومية'!$G$2,C6297&lt;='اوراق القبض اليومية'!$G$3),COUNT($AG$2:AG6296)+1,"")</f>
        <v/>
      </c>
    </row>
    <row r="6298" spans="33:33">
      <c r="AG6298" s="3" t="str">
        <f>IF(AND(NOT(ISERR(FIND('اوراق القبض اليومية'!$G$1,C6298&amp;B6298))),C6298&gt;='اوراق القبض اليومية'!$G$2,C6298&lt;='اوراق القبض اليومية'!$G$3),COUNT($AG$2:AG6297)+1,"")</f>
        <v/>
      </c>
    </row>
    <row r="6299" spans="33:33">
      <c r="AG6299" s="3" t="str">
        <f>IF(AND(NOT(ISERR(FIND('اوراق القبض اليومية'!$G$1,C6299&amp;B6299))),C6299&gt;='اوراق القبض اليومية'!$G$2,C6299&lt;='اوراق القبض اليومية'!$G$3),COUNT($AG$2:AG6298)+1,"")</f>
        <v/>
      </c>
    </row>
    <row r="6300" spans="33:33">
      <c r="AG6300" s="3" t="str">
        <f>IF(AND(NOT(ISERR(FIND('اوراق القبض اليومية'!$G$1,C6300&amp;B6300))),C6300&gt;='اوراق القبض اليومية'!$G$2,C6300&lt;='اوراق القبض اليومية'!$G$3),COUNT($AG$2:AG6299)+1,"")</f>
        <v/>
      </c>
    </row>
    <row r="6301" spans="33:33">
      <c r="AG6301" s="3" t="str">
        <f>IF(AND(NOT(ISERR(FIND('اوراق القبض اليومية'!$G$1,C6301&amp;B6301))),C6301&gt;='اوراق القبض اليومية'!$G$2,C6301&lt;='اوراق القبض اليومية'!$G$3),COUNT($AG$2:AG6300)+1,"")</f>
        <v/>
      </c>
    </row>
    <row r="6302" spans="33:33">
      <c r="AG6302" s="3" t="str">
        <f>IF(AND(NOT(ISERR(FIND('اوراق القبض اليومية'!$G$1,C6302&amp;B6302))),C6302&gt;='اوراق القبض اليومية'!$G$2,C6302&lt;='اوراق القبض اليومية'!$G$3),COUNT($AG$2:AG6301)+1,"")</f>
        <v/>
      </c>
    </row>
    <row r="6303" spans="33:33">
      <c r="AG6303" s="3" t="str">
        <f>IF(AND(NOT(ISERR(FIND('اوراق القبض اليومية'!$G$1,C6303&amp;B6303))),C6303&gt;='اوراق القبض اليومية'!$G$2,C6303&lt;='اوراق القبض اليومية'!$G$3),COUNT($AG$2:AG6302)+1,"")</f>
        <v/>
      </c>
    </row>
    <row r="6304" spans="33:33">
      <c r="AG6304" s="3" t="str">
        <f>IF(AND(NOT(ISERR(FIND('اوراق القبض اليومية'!$G$1,C6304&amp;B6304))),C6304&gt;='اوراق القبض اليومية'!$G$2,C6304&lt;='اوراق القبض اليومية'!$G$3),COUNT($AG$2:AG6303)+1,"")</f>
        <v/>
      </c>
    </row>
    <row r="6305" spans="33:33">
      <c r="AG6305" s="3" t="str">
        <f>IF(AND(NOT(ISERR(FIND('اوراق القبض اليومية'!$G$1,C6305&amp;B6305))),C6305&gt;='اوراق القبض اليومية'!$G$2,C6305&lt;='اوراق القبض اليومية'!$G$3),COUNT($AG$2:AG6304)+1,"")</f>
        <v/>
      </c>
    </row>
    <row r="6306" spans="33:33">
      <c r="AG6306" s="3" t="str">
        <f>IF(AND(NOT(ISERR(FIND('اوراق القبض اليومية'!$G$1,C6306&amp;B6306))),C6306&gt;='اوراق القبض اليومية'!$G$2,C6306&lt;='اوراق القبض اليومية'!$G$3),COUNT($AG$2:AG6305)+1,"")</f>
        <v/>
      </c>
    </row>
    <row r="6307" spans="33:33">
      <c r="AG6307" s="3" t="str">
        <f>IF(AND(NOT(ISERR(FIND('اوراق القبض اليومية'!$G$1,C6307&amp;B6307))),C6307&gt;='اوراق القبض اليومية'!$G$2,C6307&lt;='اوراق القبض اليومية'!$G$3),COUNT($AG$2:AG6306)+1,"")</f>
        <v/>
      </c>
    </row>
    <row r="6308" spans="33:33">
      <c r="AG6308" s="3" t="str">
        <f>IF(AND(NOT(ISERR(FIND('اوراق القبض اليومية'!$G$1,C6308&amp;B6308))),C6308&gt;='اوراق القبض اليومية'!$G$2,C6308&lt;='اوراق القبض اليومية'!$G$3),COUNT($AG$2:AG6307)+1,"")</f>
        <v/>
      </c>
    </row>
    <row r="6309" spans="33:33">
      <c r="AG6309" s="3" t="str">
        <f>IF(AND(NOT(ISERR(FIND('اوراق القبض اليومية'!$G$1,C6309&amp;B6309))),C6309&gt;='اوراق القبض اليومية'!$G$2,C6309&lt;='اوراق القبض اليومية'!$G$3),COUNT($AG$2:AG6308)+1,"")</f>
        <v/>
      </c>
    </row>
    <row r="6310" spans="33:33">
      <c r="AG6310" s="3" t="str">
        <f>IF(AND(NOT(ISERR(FIND('اوراق القبض اليومية'!$G$1,C6310&amp;B6310))),C6310&gt;='اوراق القبض اليومية'!$G$2,C6310&lt;='اوراق القبض اليومية'!$G$3),COUNT($AG$2:AG6309)+1,"")</f>
        <v/>
      </c>
    </row>
    <row r="6311" spans="33:33">
      <c r="AG6311" s="3" t="str">
        <f>IF(AND(NOT(ISERR(FIND('اوراق القبض اليومية'!$G$1,C6311&amp;B6311))),C6311&gt;='اوراق القبض اليومية'!$G$2,C6311&lt;='اوراق القبض اليومية'!$G$3),COUNT($AG$2:AG6310)+1,"")</f>
        <v/>
      </c>
    </row>
    <row r="6312" spans="33:33">
      <c r="AG6312" s="3" t="str">
        <f>IF(AND(NOT(ISERR(FIND('اوراق القبض اليومية'!$G$1,C6312&amp;B6312))),C6312&gt;='اوراق القبض اليومية'!$G$2,C6312&lt;='اوراق القبض اليومية'!$G$3),COUNT($AG$2:AG6311)+1,"")</f>
        <v/>
      </c>
    </row>
    <row r="6313" spans="33:33">
      <c r="AG6313" s="3" t="str">
        <f>IF(AND(NOT(ISERR(FIND('اوراق القبض اليومية'!$G$1,C6313&amp;B6313))),C6313&gt;='اوراق القبض اليومية'!$G$2,C6313&lt;='اوراق القبض اليومية'!$G$3),COUNT($AG$2:AG6312)+1,"")</f>
        <v/>
      </c>
    </row>
    <row r="6314" spans="33:33">
      <c r="AG6314" s="3" t="str">
        <f>IF(AND(NOT(ISERR(FIND('اوراق القبض اليومية'!$G$1,C6314&amp;B6314))),C6314&gt;='اوراق القبض اليومية'!$G$2,C6314&lt;='اوراق القبض اليومية'!$G$3),COUNT($AG$2:AG6313)+1,"")</f>
        <v/>
      </c>
    </row>
    <row r="6315" spans="33:33">
      <c r="AG6315" s="3" t="str">
        <f>IF(AND(NOT(ISERR(FIND('اوراق القبض اليومية'!$G$1,C6315&amp;B6315))),C6315&gt;='اوراق القبض اليومية'!$G$2,C6315&lt;='اوراق القبض اليومية'!$G$3),COUNT($AG$2:AG6314)+1,"")</f>
        <v/>
      </c>
    </row>
    <row r="6316" spans="33:33">
      <c r="AG6316" s="3" t="str">
        <f>IF(AND(NOT(ISERR(FIND('اوراق القبض اليومية'!$G$1,C6316&amp;B6316))),C6316&gt;='اوراق القبض اليومية'!$G$2,C6316&lt;='اوراق القبض اليومية'!$G$3),COUNT($AG$2:AG6315)+1,"")</f>
        <v/>
      </c>
    </row>
    <row r="6317" spans="33:33">
      <c r="AG6317" s="3" t="str">
        <f>IF(AND(NOT(ISERR(FIND('اوراق القبض اليومية'!$G$1,C6317&amp;B6317))),C6317&gt;='اوراق القبض اليومية'!$G$2,C6317&lt;='اوراق القبض اليومية'!$G$3),COUNT($AG$2:AG6316)+1,"")</f>
        <v/>
      </c>
    </row>
    <row r="6318" spans="33:33">
      <c r="AG6318" s="3" t="str">
        <f>IF(AND(NOT(ISERR(FIND('اوراق القبض اليومية'!$G$1,C6318&amp;B6318))),C6318&gt;='اوراق القبض اليومية'!$G$2,C6318&lt;='اوراق القبض اليومية'!$G$3),COUNT($AG$2:AG6317)+1,"")</f>
        <v/>
      </c>
    </row>
    <row r="6319" spans="33:33">
      <c r="AG6319" s="3" t="str">
        <f>IF(AND(NOT(ISERR(FIND('اوراق القبض اليومية'!$G$1,C6319&amp;B6319))),C6319&gt;='اوراق القبض اليومية'!$G$2,C6319&lt;='اوراق القبض اليومية'!$G$3),COUNT($AG$2:AG6318)+1,"")</f>
        <v/>
      </c>
    </row>
    <row r="6320" spans="33:33">
      <c r="AG6320" s="3" t="str">
        <f>IF(AND(NOT(ISERR(FIND('اوراق القبض اليومية'!$G$1,C6320&amp;B6320))),C6320&gt;='اوراق القبض اليومية'!$G$2,C6320&lt;='اوراق القبض اليومية'!$G$3),COUNT($AG$2:AG6319)+1,"")</f>
        <v/>
      </c>
    </row>
    <row r="6321" spans="33:33">
      <c r="AG6321" s="3" t="str">
        <f>IF(AND(NOT(ISERR(FIND('اوراق القبض اليومية'!$G$1,C6321&amp;B6321))),C6321&gt;='اوراق القبض اليومية'!$G$2,C6321&lt;='اوراق القبض اليومية'!$G$3),COUNT($AG$2:AG6320)+1,"")</f>
        <v/>
      </c>
    </row>
    <row r="6322" spans="33:33">
      <c r="AG6322" s="3" t="str">
        <f>IF(AND(NOT(ISERR(FIND('اوراق القبض اليومية'!$G$1,C6322&amp;B6322))),C6322&gt;='اوراق القبض اليومية'!$G$2,C6322&lt;='اوراق القبض اليومية'!$G$3),COUNT($AG$2:AG6321)+1,"")</f>
        <v/>
      </c>
    </row>
    <row r="6323" spans="33:33">
      <c r="AG6323" s="3" t="str">
        <f>IF(AND(NOT(ISERR(FIND('اوراق القبض اليومية'!$G$1,C6323&amp;B6323))),C6323&gt;='اوراق القبض اليومية'!$G$2,C6323&lt;='اوراق القبض اليومية'!$G$3),COUNT($AG$2:AG6322)+1,"")</f>
        <v/>
      </c>
    </row>
    <row r="6324" spans="33:33">
      <c r="AG6324" s="3" t="str">
        <f>IF(AND(NOT(ISERR(FIND('اوراق القبض اليومية'!$G$1,C6324&amp;B6324))),C6324&gt;='اوراق القبض اليومية'!$G$2,C6324&lt;='اوراق القبض اليومية'!$G$3),COUNT($AG$2:AG6323)+1,"")</f>
        <v/>
      </c>
    </row>
    <row r="6325" spans="33:33">
      <c r="AG6325" s="3" t="str">
        <f>IF(AND(NOT(ISERR(FIND('اوراق القبض اليومية'!$G$1,C6325&amp;B6325))),C6325&gt;='اوراق القبض اليومية'!$G$2,C6325&lt;='اوراق القبض اليومية'!$G$3),COUNT($AG$2:AG6324)+1,"")</f>
        <v/>
      </c>
    </row>
    <row r="6326" spans="33:33">
      <c r="AG6326" s="3" t="str">
        <f>IF(AND(NOT(ISERR(FIND('اوراق القبض اليومية'!$G$1,C6326&amp;B6326))),C6326&gt;='اوراق القبض اليومية'!$G$2,C6326&lt;='اوراق القبض اليومية'!$G$3),COUNT($AG$2:AG6325)+1,"")</f>
        <v/>
      </c>
    </row>
    <row r="6327" spans="33:33">
      <c r="AG6327" s="3" t="str">
        <f>IF(AND(NOT(ISERR(FIND('اوراق القبض اليومية'!$G$1,C6327&amp;B6327))),C6327&gt;='اوراق القبض اليومية'!$G$2,C6327&lt;='اوراق القبض اليومية'!$G$3),COUNT($AG$2:AG6326)+1,"")</f>
        <v/>
      </c>
    </row>
    <row r="6328" spans="33:33">
      <c r="AG6328" s="3" t="str">
        <f>IF(AND(NOT(ISERR(FIND('اوراق القبض اليومية'!$G$1,C6328&amp;B6328))),C6328&gt;='اوراق القبض اليومية'!$G$2,C6328&lt;='اوراق القبض اليومية'!$G$3),COUNT($AG$2:AG6327)+1,"")</f>
        <v/>
      </c>
    </row>
    <row r="6329" spans="33:33">
      <c r="AG6329" s="3" t="str">
        <f>IF(AND(NOT(ISERR(FIND('اوراق القبض اليومية'!$G$1,C6329&amp;B6329))),C6329&gt;='اوراق القبض اليومية'!$G$2,C6329&lt;='اوراق القبض اليومية'!$G$3),COUNT($AG$2:AG6328)+1,"")</f>
        <v/>
      </c>
    </row>
    <row r="6330" spans="33:33">
      <c r="AG6330" s="3" t="str">
        <f>IF(AND(NOT(ISERR(FIND('اوراق القبض اليومية'!$G$1,C6330&amp;B6330))),C6330&gt;='اوراق القبض اليومية'!$G$2,C6330&lt;='اوراق القبض اليومية'!$G$3),COUNT($AG$2:AG6329)+1,"")</f>
        <v/>
      </c>
    </row>
    <row r="6331" spans="33:33">
      <c r="AG6331" s="3" t="str">
        <f>IF(AND(NOT(ISERR(FIND('اوراق القبض اليومية'!$G$1,C6331&amp;B6331))),C6331&gt;='اوراق القبض اليومية'!$G$2,C6331&lt;='اوراق القبض اليومية'!$G$3),COUNT($AG$2:AG6330)+1,"")</f>
        <v/>
      </c>
    </row>
    <row r="6332" spans="33:33">
      <c r="AG6332" s="3" t="str">
        <f>IF(AND(NOT(ISERR(FIND('اوراق القبض اليومية'!$G$1,C6332&amp;B6332))),C6332&gt;='اوراق القبض اليومية'!$G$2,C6332&lt;='اوراق القبض اليومية'!$G$3),COUNT($AG$2:AG6331)+1,"")</f>
        <v/>
      </c>
    </row>
    <row r="6333" spans="33:33">
      <c r="AG6333" s="3" t="str">
        <f>IF(AND(NOT(ISERR(FIND('اوراق القبض اليومية'!$G$1,C6333&amp;B6333))),C6333&gt;='اوراق القبض اليومية'!$G$2,C6333&lt;='اوراق القبض اليومية'!$G$3),COUNT($AG$2:AG6332)+1,"")</f>
        <v/>
      </c>
    </row>
    <row r="6334" spans="33:33">
      <c r="AG6334" s="3" t="str">
        <f>IF(AND(NOT(ISERR(FIND('اوراق القبض اليومية'!$G$1,C6334&amp;B6334))),C6334&gt;='اوراق القبض اليومية'!$G$2,C6334&lt;='اوراق القبض اليومية'!$G$3),COUNT($AG$2:AG6333)+1,"")</f>
        <v/>
      </c>
    </row>
    <row r="6335" spans="33:33">
      <c r="AG6335" s="3" t="str">
        <f>IF(AND(NOT(ISERR(FIND('اوراق القبض اليومية'!$G$1,C6335&amp;B6335))),C6335&gt;='اوراق القبض اليومية'!$G$2,C6335&lt;='اوراق القبض اليومية'!$G$3),COUNT($AG$2:AG6334)+1,"")</f>
        <v/>
      </c>
    </row>
    <row r="6336" spans="33:33">
      <c r="AG6336" s="3" t="str">
        <f>IF(AND(NOT(ISERR(FIND('اوراق القبض اليومية'!$G$1,C6336&amp;B6336))),C6336&gt;='اوراق القبض اليومية'!$G$2,C6336&lt;='اوراق القبض اليومية'!$G$3),COUNT($AG$2:AG6335)+1,"")</f>
        <v/>
      </c>
    </row>
    <row r="6337" spans="33:33">
      <c r="AG6337" s="3" t="str">
        <f>IF(AND(NOT(ISERR(FIND('اوراق القبض اليومية'!$G$1,C6337&amp;B6337))),C6337&gt;='اوراق القبض اليومية'!$G$2,C6337&lt;='اوراق القبض اليومية'!$G$3),COUNT($AG$2:AG6336)+1,"")</f>
        <v/>
      </c>
    </row>
    <row r="6338" spans="33:33">
      <c r="AG6338" s="3" t="str">
        <f>IF(AND(NOT(ISERR(FIND('اوراق القبض اليومية'!$G$1,C6338&amp;B6338))),C6338&gt;='اوراق القبض اليومية'!$G$2,C6338&lt;='اوراق القبض اليومية'!$G$3),COUNT($AG$2:AG6337)+1,"")</f>
        <v/>
      </c>
    </row>
    <row r="6339" spans="33:33">
      <c r="AG6339" s="3" t="str">
        <f>IF(AND(NOT(ISERR(FIND('اوراق القبض اليومية'!$G$1,C6339&amp;B6339))),C6339&gt;='اوراق القبض اليومية'!$G$2,C6339&lt;='اوراق القبض اليومية'!$G$3),COUNT($AG$2:AG6338)+1,"")</f>
        <v/>
      </c>
    </row>
    <row r="6340" spans="33:33">
      <c r="AG6340" s="3" t="str">
        <f>IF(AND(NOT(ISERR(FIND('اوراق القبض اليومية'!$G$1,C6340&amp;B6340))),C6340&gt;='اوراق القبض اليومية'!$G$2,C6340&lt;='اوراق القبض اليومية'!$G$3),COUNT($AG$2:AG6339)+1,"")</f>
        <v/>
      </c>
    </row>
    <row r="6341" spans="33:33">
      <c r="AG6341" s="3" t="str">
        <f>IF(AND(NOT(ISERR(FIND('اوراق القبض اليومية'!$G$1,C6341&amp;B6341))),C6341&gt;='اوراق القبض اليومية'!$G$2,C6341&lt;='اوراق القبض اليومية'!$G$3),COUNT($AG$2:AG6340)+1,"")</f>
        <v/>
      </c>
    </row>
    <row r="6342" spans="33:33">
      <c r="AG6342" s="3" t="str">
        <f>IF(AND(NOT(ISERR(FIND('اوراق القبض اليومية'!$G$1,C6342&amp;B6342))),C6342&gt;='اوراق القبض اليومية'!$G$2,C6342&lt;='اوراق القبض اليومية'!$G$3),COUNT($AG$2:AG6341)+1,"")</f>
        <v/>
      </c>
    </row>
    <row r="6343" spans="33:33">
      <c r="AG6343" s="3" t="str">
        <f>IF(AND(NOT(ISERR(FIND('اوراق القبض اليومية'!$G$1,C6343&amp;B6343))),C6343&gt;='اوراق القبض اليومية'!$G$2,C6343&lt;='اوراق القبض اليومية'!$G$3),COUNT($AG$2:AG6342)+1,"")</f>
        <v/>
      </c>
    </row>
    <row r="6344" spans="33:33">
      <c r="AG6344" s="3" t="str">
        <f>IF(AND(NOT(ISERR(FIND('اوراق القبض اليومية'!$G$1,C6344&amp;B6344))),C6344&gt;='اوراق القبض اليومية'!$G$2,C6344&lt;='اوراق القبض اليومية'!$G$3),COUNT($AG$2:AG6343)+1,"")</f>
        <v/>
      </c>
    </row>
    <row r="6345" spans="33:33">
      <c r="AG6345" s="3" t="str">
        <f>IF(AND(NOT(ISERR(FIND('اوراق القبض اليومية'!$G$1,C6345&amp;B6345))),C6345&gt;='اوراق القبض اليومية'!$G$2,C6345&lt;='اوراق القبض اليومية'!$G$3),COUNT($AG$2:AG6344)+1,"")</f>
        <v/>
      </c>
    </row>
    <row r="6346" spans="33:33">
      <c r="AG6346" s="3" t="str">
        <f>IF(AND(NOT(ISERR(FIND('اوراق القبض اليومية'!$G$1,C6346&amp;B6346))),C6346&gt;='اوراق القبض اليومية'!$G$2,C6346&lt;='اوراق القبض اليومية'!$G$3),COUNT($AG$2:AG6345)+1,"")</f>
        <v/>
      </c>
    </row>
    <row r="6347" spans="33:33">
      <c r="AG6347" s="3" t="str">
        <f>IF(AND(NOT(ISERR(FIND('اوراق القبض اليومية'!$G$1,C6347&amp;B6347))),C6347&gt;='اوراق القبض اليومية'!$G$2,C6347&lt;='اوراق القبض اليومية'!$G$3),COUNT($AG$2:AG6346)+1,"")</f>
        <v/>
      </c>
    </row>
    <row r="6348" spans="33:33">
      <c r="AG6348" s="3" t="str">
        <f>IF(AND(NOT(ISERR(FIND('اوراق القبض اليومية'!$G$1,C6348&amp;B6348))),C6348&gt;='اوراق القبض اليومية'!$G$2,C6348&lt;='اوراق القبض اليومية'!$G$3),COUNT($AG$2:AG6347)+1,"")</f>
        <v/>
      </c>
    </row>
    <row r="6349" spans="33:33">
      <c r="AG6349" s="3" t="str">
        <f>IF(AND(NOT(ISERR(FIND('اوراق القبض اليومية'!$G$1,C6349&amp;B6349))),C6349&gt;='اوراق القبض اليومية'!$G$2,C6349&lt;='اوراق القبض اليومية'!$G$3),COUNT($AG$2:AG6348)+1,"")</f>
        <v/>
      </c>
    </row>
    <row r="6350" spans="33:33">
      <c r="AG6350" s="3" t="str">
        <f>IF(AND(NOT(ISERR(FIND('اوراق القبض اليومية'!$G$1,C6350&amp;B6350))),C6350&gt;='اوراق القبض اليومية'!$G$2,C6350&lt;='اوراق القبض اليومية'!$G$3),COUNT($AG$2:AG6349)+1,"")</f>
        <v/>
      </c>
    </row>
    <row r="6351" spans="33:33">
      <c r="AG6351" s="3" t="str">
        <f>IF(AND(NOT(ISERR(FIND('اوراق القبض اليومية'!$G$1,C6351&amp;B6351))),C6351&gt;='اوراق القبض اليومية'!$G$2,C6351&lt;='اوراق القبض اليومية'!$G$3),COUNT($AG$2:AG6350)+1,"")</f>
        <v/>
      </c>
    </row>
    <row r="6352" spans="33:33">
      <c r="AG6352" s="3" t="str">
        <f>IF(AND(NOT(ISERR(FIND('اوراق القبض اليومية'!$G$1,C6352&amp;B6352))),C6352&gt;='اوراق القبض اليومية'!$G$2,C6352&lt;='اوراق القبض اليومية'!$G$3),COUNT($AG$2:AG6351)+1,"")</f>
        <v/>
      </c>
    </row>
    <row r="6353" spans="33:33">
      <c r="AG6353" s="3" t="str">
        <f>IF(AND(NOT(ISERR(FIND('اوراق القبض اليومية'!$G$1,C6353&amp;B6353))),C6353&gt;='اوراق القبض اليومية'!$G$2,C6353&lt;='اوراق القبض اليومية'!$G$3),COUNT($AG$2:AG6352)+1,"")</f>
        <v/>
      </c>
    </row>
    <row r="6354" spans="33:33">
      <c r="AG6354" s="3" t="str">
        <f>IF(AND(NOT(ISERR(FIND('اوراق القبض اليومية'!$G$1,C6354&amp;B6354))),C6354&gt;='اوراق القبض اليومية'!$G$2,C6354&lt;='اوراق القبض اليومية'!$G$3),COUNT($AG$2:AG6353)+1,"")</f>
        <v/>
      </c>
    </row>
    <row r="6355" spans="33:33">
      <c r="AG6355" s="3" t="str">
        <f>IF(AND(NOT(ISERR(FIND('اوراق القبض اليومية'!$G$1,C6355&amp;B6355))),C6355&gt;='اوراق القبض اليومية'!$G$2,C6355&lt;='اوراق القبض اليومية'!$G$3),COUNT($AG$2:AG6354)+1,"")</f>
        <v/>
      </c>
    </row>
    <row r="6356" spans="33:33">
      <c r="AG6356" s="3" t="str">
        <f>IF(AND(NOT(ISERR(FIND('اوراق القبض اليومية'!$G$1,C6356&amp;B6356))),C6356&gt;='اوراق القبض اليومية'!$G$2,C6356&lt;='اوراق القبض اليومية'!$G$3),COUNT($AG$2:AG6355)+1,"")</f>
        <v/>
      </c>
    </row>
    <row r="6357" spans="33:33">
      <c r="AG6357" s="3" t="str">
        <f>IF(AND(NOT(ISERR(FIND('اوراق القبض اليومية'!$G$1,C6357&amp;B6357))),C6357&gt;='اوراق القبض اليومية'!$G$2,C6357&lt;='اوراق القبض اليومية'!$G$3),COUNT($AG$2:AG6356)+1,"")</f>
        <v/>
      </c>
    </row>
    <row r="6358" spans="33:33">
      <c r="AG6358" s="3" t="str">
        <f>IF(AND(NOT(ISERR(FIND('اوراق القبض اليومية'!$G$1,C6358&amp;B6358))),C6358&gt;='اوراق القبض اليومية'!$G$2,C6358&lt;='اوراق القبض اليومية'!$G$3),COUNT($AG$2:AG6357)+1,"")</f>
        <v/>
      </c>
    </row>
    <row r="6359" spans="33:33">
      <c r="AG6359" s="3" t="str">
        <f>IF(AND(NOT(ISERR(FIND('اوراق القبض اليومية'!$G$1,C6359&amp;B6359))),C6359&gt;='اوراق القبض اليومية'!$G$2,C6359&lt;='اوراق القبض اليومية'!$G$3),COUNT($AG$2:AG6358)+1,"")</f>
        <v/>
      </c>
    </row>
    <row r="6360" spans="33:33">
      <c r="AG6360" s="3" t="str">
        <f>IF(AND(NOT(ISERR(FIND('اوراق القبض اليومية'!$G$1,C6360&amp;B6360))),C6360&gt;='اوراق القبض اليومية'!$G$2,C6360&lt;='اوراق القبض اليومية'!$G$3),COUNT($AG$2:AG6359)+1,"")</f>
        <v/>
      </c>
    </row>
    <row r="6361" spans="33:33">
      <c r="AG6361" s="3" t="str">
        <f>IF(AND(NOT(ISERR(FIND('اوراق القبض اليومية'!$G$1,C6361&amp;B6361))),C6361&gt;='اوراق القبض اليومية'!$G$2,C6361&lt;='اوراق القبض اليومية'!$G$3),COUNT($AG$2:AG6360)+1,"")</f>
        <v/>
      </c>
    </row>
    <row r="6362" spans="33:33">
      <c r="AG6362" s="3" t="str">
        <f>IF(AND(NOT(ISERR(FIND('اوراق القبض اليومية'!$G$1,C6362&amp;B6362))),C6362&gt;='اوراق القبض اليومية'!$G$2,C6362&lt;='اوراق القبض اليومية'!$G$3),COUNT($AG$2:AG6361)+1,"")</f>
        <v/>
      </c>
    </row>
    <row r="6363" spans="33:33">
      <c r="AG6363" s="3" t="str">
        <f>IF(AND(NOT(ISERR(FIND('اوراق القبض اليومية'!$G$1,C6363&amp;B6363))),C6363&gt;='اوراق القبض اليومية'!$G$2,C6363&lt;='اوراق القبض اليومية'!$G$3),COUNT($AG$2:AG6362)+1,"")</f>
        <v/>
      </c>
    </row>
    <row r="6364" spans="33:33">
      <c r="AG6364" s="3" t="str">
        <f>IF(AND(NOT(ISERR(FIND('اوراق القبض اليومية'!$G$1,C6364&amp;B6364))),C6364&gt;='اوراق القبض اليومية'!$G$2,C6364&lt;='اوراق القبض اليومية'!$G$3),COUNT($AG$2:AG6363)+1,"")</f>
        <v/>
      </c>
    </row>
    <row r="6365" spans="33:33">
      <c r="AG6365" s="3" t="str">
        <f>IF(AND(NOT(ISERR(FIND('اوراق القبض اليومية'!$G$1,C6365&amp;B6365))),C6365&gt;='اوراق القبض اليومية'!$G$2,C6365&lt;='اوراق القبض اليومية'!$G$3),COUNT($AG$2:AG6364)+1,"")</f>
        <v/>
      </c>
    </row>
    <row r="6366" spans="33:33">
      <c r="AG6366" s="3" t="str">
        <f>IF(AND(NOT(ISERR(FIND('اوراق القبض اليومية'!$G$1,C6366&amp;B6366))),C6366&gt;='اوراق القبض اليومية'!$G$2,C6366&lt;='اوراق القبض اليومية'!$G$3),COUNT($AG$2:AG6365)+1,"")</f>
        <v/>
      </c>
    </row>
    <row r="6367" spans="33:33">
      <c r="AG6367" s="3" t="str">
        <f>IF(AND(NOT(ISERR(FIND('اوراق القبض اليومية'!$G$1,C6367&amp;B6367))),C6367&gt;='اوراق القبض اليومية'!$G$2,C6367&lt;='اوراق القبض اليومية'!$G$3),COUNT($AG$2:AG6366)+1,"")</f>
        <v/>
      </c>
    </row>
    <row r="6368" spans="33:33">
      <c r="AG6368" s="3" t="str">
        <f>IF(AND(NOT(ISERR(FIND('اوراق القبض اليومية'!$G$1,C6368&amp;B6368))),C6368&gt;='اوراق القبض اليومية'!$G$2,C6368&lt;='اوراق القبض اليومية'!$G$3),COUNT($AG$2:AG6367)+1,"")</f>
        <v/>
      </c>
    </row>
    <row r="6369" spans="33:33">
      <c r="AG6369" s="3" t="str">
        <f>IF(AND(NOT(ISERR(FIND('اوراق القبض اليومية'!$G$1,C6369&amp;B6369))),C6369&gt;='اوراق القبض اليومية'!$G$2,C6369&lt;='اوراق القبض اليومية'!$G$3),COUNT($AG$2:AG6368)+1,"")</f>
        <v/>
      </c>
    </row>
    <row r="6370" spans="33:33">
      <c r="AG6370" s="3" t="str">
        <f>IF(AND(NOT(ISERR(FIND('اوراق القبض اليومية'!$G$1,C6370&amp;B6370))),C6370&gt;='اوراق القبض اليومية'!$G$2,C6370&lt;='اوراق القبض اليومية'!$G$3),COUNT($AG$2:AG6369)+1,"")</f>
        <v/>
      </c>
    </row>
    <row r="6371" spans="33:33">
      <c r="AG6371" s="3" t="str">
        <f>IF(AND(NOT(ISERR(FIND('اوراق القبض اليومية'!$G$1,C6371&amp;B6371))),C6371&gt;='اوراق القبض اليومية'!$G$2,C6371&lt;='اوراق القبض اليومية'!$G$3),COUNT($AG$2:AG6370)+1,"")</f>
        <v/>
      </c>
    </row>
    <row r="6372" spans="33:33">
      <c r="AG6372" s="3" t="str">
        <f>IF(AND(NOT(ISERR(FIND('اوراق القبض اليومية'!$G$1,C6372&amp;B6372))),C6372&gt;='اوراق القبض اليومية'!$G$2,C6372&lt;='اوراق القبض اليومية'!$G$3),COUNT($AG$2:AG6371)+1,"")</f>
        <v/>
      </c>
    </row>
    <row r="6373" spans="33:33">
      <c r="AG6373" s="3" t="str">
        <f>IF(AND(NOT(ISERR(FIND('اوراق القبض اليومية'!$G$1,C6373&amp;B6373))),C6373&gt;='اوراق القبض اليومية'!$G$2,C6373&lt;='اوراق القبض اليومية'!$G$3),COUNT($AG$2:AG6372)+1,"")</f>
        <v/>
      </c>
    </row>
    <row r="6374" spans="33:33">
      <c r="AG6374" s="3" t="str">
        <f>IF(AND(NOT(ISERR(FIND('اوراق القبض اليومية'!$G$1,C6374&amp;B6374))),C6374&gt;='اوراق القبض اليومية'!$G$2,C6374&lt;='اوراق القبض اليومية'!$G$3),COUNT($AG$2:AG6373)+1,"")</f>
        <v/>
      </c>
    </row>
    <row r="6375" spans="33:33">
      <c r="AG6375" s="3" t="str">
        <f>IF(AND(NOT(ISERR(FIND('اوراق القبض اليومية'!$G$1,C6375&amp;B6375))),C6375&gt;='اوراق القبض اليومية'!$G$2,C6375&lt;='اوراق القبض اليومية'!$G$3),COUNT($AG$2:AG6374)+1,"")</f>
        <v/>
      </c>
    </row>
    <row r="6376" spans="33:33">
      <c r="AG6376" s="3" t="str">
        <f>IF(AND(NOT(ISERR(FIND('اوراق القبض اليومية'!$G$1,C6376&amp;B6376))),C6376&gt;='اوراق القبض اليومية'!$G$2,C6376&lt;='اوراق القبض اليومية'!$G$3),COUNT($AG$2:AG6375)+1,"")</f>
        <v/>
      </c>
    </row>
    <row r="6377" spans="33:33">
      <c r="AG6377" s="3" t="str">
        <f>IF(AND(NOT(ISERR(FIND('اوراق القبض اليومية'!$G$1,C6377&amp;B6377))),C6377&gt;='اوراق القبض اليومية'!$G$2,C6377&lt;='اوراق القبض اليومية'!$G$3),COUNT($AG$2:AG6376)+1,"")</f>
        <v/>
      </c>
    </row>
    <row r="6378" spans="33:33">
      <c r="AG6378" s="3" t="str">
        <f>IF(AND(NOT(ISERR(FIND('اوراق القبض اليومية'!$G$1,C6378&amp;B6378))),C6378&gt;='اوراق القبض اليومية'!$G$2,C6378&lt;='اوراق القبض اليومية'!$G$3),COUNT($AG$2:AG6377)+1,"")</f>
        <v/>
      </c>
    </row>
    <row r="6379" spans="33:33">
      <c r="AG6379" s="3" t="str">
        <f>IF(AND(NOT(ISERR(FIND('اوراق القبض اليومية'!$G$1,C6379&amp;B6379))),C6379&gt;='اوراق القبض اليومية'!$G$2,C6379&lt;='اوراق القبض اليومية'!$G$3),COUNT($AG$2:AG6378)+1,"")</f>
        <v/>
      </c>
    </row>
    <row r="6380" spans="33:33">
      <c r="AG6380" s="3" t="str">
        <f>IF(AND(NOT(ISERR(FIND('اوراق القبض اليومية'!$G$1,C6380&amp;B6380))),C6380&gt;='اوراق القبض اليومية'!$G$2,C6380&lt;='اوراق القبض اليومية'!$G$3),COUNT($AG$2:AG6379)+1,"")</f>
        <v/>
      </c>
    </row>
    <row r="6381" spans="33:33">
      <c r="AG6381" s="3" t="str">
        <f>IF(AND(NOT(ISERR(FIND('اوراق القبض اليومية'!$G$1,C6381&amp;B6381))),C6381&gt;='اوراق القبض اليومية'!$G$2,C6381&lt;='اوراق القبض اليومية'!$G$3),COUNT($AG$2:AG6380)+1,"")</f>
        <v/>
      </c>
    </row>
    <row r="6382" spans="33:33">
      <c r="AG6382" s="3" t="str">
        <f>IF(AND(NOT(ISERR(FIND('اوراق القبض اليومية'!$G$1,C6382&amp;B6382))),C6382&gt;='اوراق القبض اليومية'!$G$2,C6382&lt;='اوراق القبض اليومية'!$G$3),COUNT($AG$2:AG6381)+1,"")</f>
        <v/>
      </c>
    </row>
    <row r="6383" spans="33:33">
      <c r="AG6383" s="3" t="str">
        <f>IF(AND(NOT(ISERR(FIND('اوراق القبض اليومية'!$G$1,C6383&amp;B6383))),C6383&gt;='اوراق القبض اليومية'!$G$2,C6383&lt;='اوراق القبض اليومية'!$G$3),COUNT($AG$2:AG6382)+1,"")</f>
        <v/>
      </c>
    </row>
    <row r="6384" spans="33:33">
      <c r="AG6384" s="3" t="str">
        <f>IF(AND(NOT(ISERR(FIND('اوراق القبض اليومية'!$G$1,C6384&amp;B6384))),C6384&gt;='اوراق القبض اليومية'!$G$2,C6384&lt;='اوراق القبض اليومية'!$G$3),COUNT($AG$2:AG6383)+1,"")</f>
        <v/>
      </c>
    </row>
    <row r="6385" spans="33:33">
      <c r="AG6385" s="3" t="str">
        <f>IF(AND(NOT(ISERR(FIND('اوراق القبض اليومية'!$G$1,C6385&amp;B6385))),C6385&gt;='اوراق القبض اليومية'!$G$2,C6385&lt;='اوراق القبض اليومية'!$G$3),COUNT($AG$2:AG6384)+1,"")</f>
        <v/>
      </c>
    </row>
    <row r="6386" spans="33:33">
      <c r="AG6386" s="3" t="str">
        <f>IF(AND(NOT(ISERR(FIND('اوراق القبض اليومية'!$G$1,C6386&amp;B6386))),C6386&gt;='اوراق القبض اليومية'!$G$2,C6386&lt;='اوراق القبض اليومية'!$G$3),COUNT($AG$2:AG6385)+1,"")</f>
        <v/>
      </c>
    </row>
    <row r="6387" spans="33:33">
      <c r="AG6387" s="3" t="str">
        <f>IF(AND(NOT(ISERR(FIND('اوراق القبض اليومية'!$G$1,C6387&amp;B6387))),C6387&gt;='اوراق القبض اليومية'!$G$2,C6387&lt;='اوراق القبض اليومية'!$G$3),COUNT($AG$2:AG6386)+1,"")</f>
        <v/>
      </c>
    </row>
    <row r="6388" spans="33:33">
      <c r="AG6388" s="3" t="str">
        <f>IF(AND(NOT(ISERR(FIND('اوراق القبض اليومية'!$G$1,C6388&amp;B6388))),C6388&gt;='اوراق القبض اليومية'!$G$2,C6388&lt;='اوراق القبض اليومية'!$G$3),COUNT($AG$2:AG6387)+1,"")</f>
        <v/>
      </c>
    </row>
    <row r="6389" spans="33:33">
      <c r="AG6389" s="3" t="str">
        <f>IF(AND(NOT(ISERR(FIND('اوراق القبض اليومية'!$G$1,C6389&amp;B6389))),C6389&gt;='اوراق القبض اليومية'!$G$2,C6389&lt;='اوراق القبض اليومية'!$G$3),COUNT($AG$2:AG6388)+1,"")</f>
        <v/>
      </c>
    </row>
    <row r="6390" spans="33:33">
      <c r="AG6390" s="3" t="str">
        <f>IF(AND(NOT(ISERR(FIND('اوراق القبض اليومية'!$G$1,C6390&amp;B6390))),C6390&gt;='اوراق القبض اليومية'!$G$2,C6390&lt;='اوراق القبض اليومية'!$G$3),COUNT($AG$2:AG6389)+1,"")</f>
        <v/>
      </c>
    </row>
    <row r="6391" spans="33:33">
      <c r="AG6391" s="3" t="str">
        <f>IF(AND(NOT(ISERR(FIND('اوراق القبض اليومية'!$G$1,C6391&amp;B6391))),C6391&gt;='اوراق القبض اليومية'!$G$2,C6391&lt;='اوراق القبض اليومية'!$G$3),COUNT($AG$2:AG6390)+1,"")</f>
        <v/>
      </c>
    </row>
    <row r="6392" spans="33:33">
      <c r="AG6392" s="3" t="str">
        <f>IF(AND(NOT(ISERR(FIND('اوراق القبض اليومية'!$G$1,C6392&amp;B6392))),C6392&gt;='اوراق القبض اليومية'!$G$2,C6392&lt;='اوراق القبض اليومية'!$G$3),COUNT($AG$2:AG6391)+1,"")</f>
        <v/>
      </c>
    </row>
    <row r="6393" spans="33:33">
      <c r="AG6393" s="3" t="str">
        <f>IF(AND(NOT(ISERR(FIND('اوراق القبض اليومية'!$G$1,C6393&amp;B6393))),C6393&gt;='اوراق القبض اليومية'!$G$2,C6393&lt;='اوراق القبض اليومية'!$G$3),COUNT($AG$2:AG6392)+1,"")</f>
        <v/>
      </c>
    </row>
    <row r="6394" spans="33:33">
      <c r="AG6394" s="3" t="str">
        <f>IF(AND(NOT(ISERR(FIND('اوراق القبض اليومية'!$G$1,C6394&amp;B6394))),C6394&gt;='اوراق القبض اليومية'!$G$2,C6394&lt;='اوراق القبض اليومية'!$G$3),COUNT($AG$2:AG6393)+1,"")</f>
        <v/>
      </c>
    </row>
    <row r="6395" spans="33:33">
      <c r="AG6395" s="3" t="str">
        <f>IF(AND(NOT(ISERR(FIND('اوراق القبض اليومية'!$G$1,C6395&amp;B6395))),C6395&gt;='اوراق القبض اليومية'!$G$2,C6395&lt;='اوراق القبض اليومية'!$G$3),COUNT($AG$2:AG6394)+1,"")</f>
        <v/>
      </c>
    </row>
    <row r="6396" spans="33:33">
      <c r="AG6396" s="3" t="str">
        <f>IF(AND(NOT(ISERR(FIND('اوراق القبض اليومية'!$G$1,C6396&amp;B6396))),C6396&gt;='اوراق القبض اليومية'!$G$2,C6396&lt;='اوراق القبض اليومية'!$G$3),COUNT($AG$2:AG6395)+1,"")</f>
        <v/>
      </c>
    </row>
    <row r="6397" spans="33:33">
      <c r="AG6397" s="3" t="str">
        <f>IF(AND(NOT(ISERR(FIND('اوراق القبض اليومية'!$G$1,C6397&amp;B6397))),C6397&gt;='اوراق القبض اليومية'!$G$2,C6397&lt;='اوراق القبض اليومية'!$G$3),COUNT($AG$2:AG6396)+1,"")</f>
        <v/>
      </c>
    </row>
    <row r="6398" spans="33:33">
      <c r="AG6398" s="3" t="str">
        <f>IF(AND(NOT(ISERR(FIND('اوراق القبض اليومية'!$G$1,C6398&amp;B6398))),C6398&gt;='اوراق القبض اليومية'!$G$2,C6398&lt;='اوراق القبض اليومية'!$G$3),COUNT($AG$2:AG6397)+1,"")</f>
        <v/>
      </c>
    </row>
    <row r="6399" spans="33:33">
      <c r="AG6399" s="3" t="str">
        <f>IF(AND(NOT(ISERR(FIND('اوراق القبض اليومية'!$G$1,C6399&amp;B6399))),C6399&gt;='اوراق القبض اليومية'!$G$2,C6399&lt;='اوراق القبض اليومية'!$G$3),COUNT($AG$2:AG6398)+1,"")</f>
        <v/>
      </c>
    </row>
    <row r="6400" spans="33:33">
      <c r="AG6400" s="3" t="str">
        <f>IF(AND(NOT(ISERR(FIND('اوراق القبض اليومية'!$G$1,C6400&amp;B6400))),C6400&gt;='اوراق القبض اليومية'!$G$2,C6400&lt;='اوراق القبض اليومية'!$G$3),COUNT($AG$2:AG6399)+1,"")</f>
        <v/>
      </c>
    </row>
    <row r="6401" spans="33:33">
      <c r="AG6401" s="3" t="str">
        <f>IF(AND(NOT(ISERR(FIND('اوراق القبض اليومية'!$G$1,C6401&amp;B6401))),C6401&gt;='اوراق القبض اليومية'!$G$2,C6401&lt;='اوراق القبض اليومية'!$G$3),COUNT($AG$2:AG6400)+1,"")</f>
        <v/>
      </c>
    </row>
    <row r="6402" spans="33:33">
      <c r="AG6402" s="3" t="str">
        <f>IF(AND(NOT(ISERR(FIND('اوراق القبض اليومية'!$G$1,C6402&amp;B6402))),C6402&gt;='اوراق القبض اليومية'!$G$2,C6402&lt;='اوراق القبض اليومية'!$G$3),COUNT($AG$2:AG6401)+1,"")</f>
        <v/>
      </c>
    </row>
    <row r="6403" spans="33:33">
      <c r="AG6403" s="3" t="str">
        <f>IF(AND(NOT(ISERR(FIND('اوراق القبض اليومية'!$G$1,C6403&amp;B6403))),C6403&gt;='اوراق القبض اليومية'!$G$2,C6403&lt;='اوراق القبض اليومية'!$G$3),COUNT($AG$2:AG6402)+1,"")</f>
        <v/>
      </c>
    </row>
    <row r="6404" spans="33:33">
      <c r="AG6404" s="3" t="str">
        <f>IF(AND(NOT(ISERR(FIND('اوراق القبض اليومية'!$G$1,C6404&amp;B6404))),C6404&gt;='اوراق القبض اليومية'!$G$2,C6404&lt;='اوراق القبض اليومية'!$G$3),COUNT($AG$2:AG6403)+1,"")</f>
        <v/>
      </c>
    </row>
    <row r="6405" spans="33:33">
      <c r="AG6405" s="3" t="str">
        <f>IF(AND(NOT(ISERR(FIND('اوراق القبض اليومية'!$G$1,C6405&amp;B6405))),C6405&gt;='اوراق القبض اليومية'!$G$2,C6405&lt;='اوراق القبض اليومية'!$G$3),COUNT($AG$2:AG6404)+1,"")</f>
        <v/>
      </c>
    </row>
    <row r="6406" spans="33:33">
      <c r="AG6406" s="3" t="str">
        <f>IF(AND(NOT(ISERR(FIND('اوراق القبض اليومية'!$G$1,C6406&amp;B6406))),C6406&gt;='اوراق القبض اليومية'!$G$2,C6406&lt;='اوراق القبض اليومية'!$G$3),COUNT($AG$2:AG6405)+1,"")</f>
        <v/>
      </c>
    </row>
    <row r="6407" spans="33:33">
      <c r="AG6407" s="3" t="str">
        <f>IF(AND(NOT(ISERR(FIND('اوراق القبض اليومية'!$G$1,C6407&amp;B6407))),C6407&gt;='اوراق القبض اليومية'!$G$2,C6407&lt;='اوراق القبض اليومية'!$G$3),COUNT($AG$2:AG6406)+1,"")</f>
        <v/>
      </c>
    </row>
    <row r="6408" spans="33:33">
      <c r="AG6408" s="3" t="str">
        <f>IF(AND(NOT(ISERR(FIND('اوراق القبض اليومية'!$G$1,C6408&amp;B6408))),C6408&gt;='اوراق القبض اليومية'!$G$2,C6408&lt;='اوراق القبض اليومية'!$G$3),COUNT($AG$2:AG6407)+1,"")</f>
        <v/>
      </c>
    </row>
    <row r="6409" spans="33:33">
      <c r="AG6409" s="3" t="str">
        <f>IF(AND(NOT(ISERR(FIND('اوراق القبض اليومية'!$G$1,C6409&amp;B6409))),C6409&gt;='اوراق القبض اليومية'!$G$2,C6409&lt;='اوراق القبض اليومية'!$G$3),COUNT($AG$2:AG6408)+1,"")</f>
        <v/>
      </c>
    </row>
    <row r="6410" spans="33:33">
      <c r="AG6410" s="3" t="str">
        <f>IF(AND(NOT(ISERR(FIND('اوراق القبض اليومية'!$G$1,C6410&amp;B6410))),C6410&gt;='اوراق القبض اليومية'!$G$2,C6410&lt;='اوراق القبض اليومية'!$G$3),COUNT($AG$2:AG6409)+1,"")</f>
        <v/>
      </c>
    </row>
    <row r="6411" spans="33:33">
      <c r="AG6411" s="3" t="str">
        <f>IF(AND(NOT(ISERR(FIND('اوراق القبض اليومية'!$G$1,C6411&amp;B6411))),C6411&gt;='اوراق القبض اليومية'!$G$2,C6411&lt;='اوراق القبض اليومية'!$G$3),COUNT($AG$2:AG6410)+1,"")</f>
        <v/>
      </c>
    </row>
    <row r="6412" spans="33:33">
      <c r="AG6412" s="3" t="str">
        <f>IF(AND(NOT(ISERR(FIND('اوراق القبض اليومية'!$G$1,C6412&amp;B6412))),C6412&gt;='اوراق القبض اليومية'!$G$2,C6412&lt;='اوراق القبض اليومية'!$G$3),COUNT($AG$2:AG6411)+1,"")</f>
        <v/>
      </c>
    </row>
    <row r="6413" spans="33:33">
      <c r="AG6413" s="3" t="str">
        <f>IF(AND(NOT(ISERR(FIND('اوراق القبض اليومية'!$G$1,C6413&amp;B6413))),C6413&gt;='اوراق القبض اليومية'!$G$2,C6413&lt;='اوراق القبض اليومية'!$G$3),COUNT($AG$2:AG6412)+1,"")</f>
        <v/>
      </c>
    </row>
    <row r="6414" spans="33:33">
      <c r="AG6414" s="3" t="str">
        <f>IF(AND(NOT(ISERR(FIND('اوراق القبض اليومية'!$G$1,C6414&amp;B6414))),C6414&gt;='اوراق القبض اليومية'!$G$2,C6414&lt;='اوراق القبض اليومية'!$G$3),COUNT($AG$2:AG6413)+1,"")</f>
        <v/>
      </c>
    </row>
    <row r="6415" spans="33:33">
      <c r="AG6415" s="3" t="str">
        <f>IF(AND(NOT(ISERR(FIND('اوراق القبض اليومية'!$G$1,C6415&amp;B6415))),C6415&gt;='اوراق القبض اليومية'!$G$2,C6415&lt;='اوراق القبض اليومية'!$G$3),COUNT($AG$2:AG6414)+1,"")</f>
        <v/>
      </c>
    </row>
    <row r="6416" spans="33:33">
      <c r="AG6416" s="3" t="str">
        <f>IF(AND(NOT(ISERR(FIND('اوراق القبض اليومية'!$G$1,C6416&amp;B6416))),C6416&gt;='اوراق القبض اليومية'!$G$2,C6416&lt;='اوراق القبض اليومية'!$G$3),COUNT($AG$2:AG6415)+1,"")</f>
        <v/>
      </c>
    </row>
    <row r="6417" spans="33:33">
      <c r="AG6417" s="3" t="str">
        <f>IF(AND(NOT(ISERR(FIND('اوراق القبض اليومية'!$G$1,C6417&amp;B6417))),C6417&gt;='اوراق القبض اليومية'!$G$2,C6417&lt;='اوراق القبض اليومية'!$G$3),COUNT($AG$2:AG6416)+1,"")</f>
        <v/>
      </c>
    </row>
    <row r="6418" spans="33:33">
      <c r="AG6418" s="3" t="str">
        <f>IF(AND(NOT(ISERR(FIND('اوراق القبض اليومية'!$G$1,C6418&amp;B6418))),C6418&gt;='اوراق القبض اليومية'!$G$2,C6418&lt;='اوراق القبض اليومية'!$G$3),COUNT($AG$2:AG6417)+1,"")</f>
        <v/>
      </c>
    </row>
    <row r="6419" spans="33:33">
      <c r="AG6419" s="3" t="str">
        <f>IF(AND(NOT(ISERR(FIND('اوراق القبض اليومية'!$G$1,C6419&amp;B6419))),C6419&gt;='اوراق القبض اليومية'!$G$2,C6419&lt;='اوراق القبض اليومية'!$G$3),COUNT($AG$2:AG6418)+1,"")</f>
        <v/>
      </c>
    </row>
    <row r="6420" spans="33:33">
      <c r="AG6420" s="3" t="str">
        <f>IF(AND(NOT(ISERR(FIND('اوراق القبض اليومية'!$G$1,C6420&amp;B6420))),C6420&gt;='اوراق القبض اليومية'!$G$2,C6420&lt;='اوراق القبض اليومية'!$G$3),COUNT($AG$2:AG6419)+1,"")</f>
        <v/>
      </c>
    </row>
    <row r="6421" spans="33:33">
      <c r="AG6421" s="3" t="str">
        <f>IF(AND(NOT(ISERR(FIND('اوراق القبض اليومية'!$G$1,C6421&amp;B6421))),C6421&gt;='اوراق القبض اليومية'!$G$2,C6421&lt;='اوراق القبض اليومية'!$G$3),COUNT($AG$2:AG6420)+1,"")</f>
        <v/>
      </c>
    </row>
    <row r="6422" spans="33:33">
      <c r="AG6422" s="3" t="str">
        <f>IF(AND(NOT(ISERR(FIND('اوراق القبض اليومية'!$G$1,C6422&amp;B6422))),C6422&gt;='اوراق القبض اليومية'!$G$2,C6422&lt;='اوراق القبض اليومية'!$G$3),COUNT($AG$2:AG6421)+1,"")</f>
        <v/>
      </c>
    </row>
    <row r="6423" spans="33:33">
      <c r="AG6423" s="3" t="str">
        <f>IF(AND(NOT(ISERR(FIND('اوراق القبض اليومية'!$G$1,C6423&amp;B6423))),C6423&gt;='اوراق القبض اليومية'!$G$2,C6423&lt;='اوراق القبض اليومية'!$G$3),COUNT($AG$2:AG6422)+1,"")</f>
        <v/>
      </c>
    </row>
    <row r="6424" spans="33:33">
      <c r="AG6424" s="3" t="str">
        <f>IF(AND(NOT(ISERR(FIND('اوراق القبض اليومية'!$G$1,C6424&amp;B6424))),C6424&gt;='اوراق القبض اليومية'!$G$2,C6424&lt;='اوراق القبض اليومية'!$G$3),COUNT($AG$2:AG6423)+1,"")</f>
        <v/>
      </c>
    </row>
    <row r="6425" spans="33:33">
      <c r="AG6425" s="3" t="str">
        <f>IF(AND(NOT(ISERR(FIND('اوراق القبض اليومية'!$G$1,C6425&amp;B6425))),C6425&gt;='اوراق القبض اليومية'!$G$2,C6425&lt;='اوراق القبض اليومية'!$G$3),COUNT($AG$2:AG6424)+1,"")</f>
        <v/>
      </c>
    </row>
    <row r="6426" spans="33:33">
      <c r="AG6426" s="3" t="str">
        <f>IF(AND(NOT(ISERR(FIND('اوراق القبض اليومية'!$G$1,C6426&amp;B6426))),C6426&gt;='اوراق القبض اليومية'!$G$2,C6426&lt;='اوراق القبض اليومية'!$G$3),COUNT($AG$2:AG6425)+1,"")</f>
        <v/>
      </c>
    </row>
    <row r="6427" spans="33:33">
      <c r="AG6427" s="3" t="str">
        <f>IF(AND(NOT(ISERR(FIND('اوراق القبض اليومية'!$G$1,C6427&amp;B6427))),C6427&gt;='اوراق القبض اليومية'!$G$2,C6427&lt;='اوراق القبض اليومية'!$G$3),COUNT($AG$2:AG6426)+1,"")</f>
        <v/>
      </c>
    </row>
    <row r="6428" spans="33:33">
      <c r="AG6428" s="3" t="str">
        <f>IF(AND(NOT(ISERR(FIND('اوراق القبض اليومية'!$G$1,C6428&amp;B6428))),C6428&gt;='اوراق القبض اليومية'!$G$2,C6428&lt;='اوراق القبض اليومية'!$G$3),COUNT($AG$2:AG6427)+1,"")</f>
        <v/>
      </c>
    </row>
    <row r="6429" spans="33:33">
      <c r="AG6429" s="3" t="str">
        <f>IF(AND(NOT(ISERR(FIND('اوراق القبض اليومية'!$G$1,C6429&amp;B6429))),C6429&gt;='اوراق القبض اليومية'!$G$2,C6429&lt;='اوراق القبض اليومية'!$G$3),COUNT($AG$2:AG6428)+1,"")</f>
        <v/>
      </c>
    </row>
    <row r="6430" spans="33:33">
      <c r="AG6430" s="3" t="str">
        <f>IF(AND(NOT(ISERR(FIND('اوراق القبض اليومية'!$G$1,C6430&amp;B6430))),C6430&gt;='اوراق القبض اليومية'!$G$2,C6430&lt;='اوراق القبض اليومية'!$G$3),COUNT($AG$2:AG6429)+1,"")</f>
        <v/>
      </c>
    </row>
    <row r="6431" spans="33:33">
      <c r="AG6431" s="3" t="str">
        <f>IF(AND(NOT(ISERR(FIND('اوراق القبض اليومية'!$G$1,C6431&amp;B6431))),C6431&gt;='اوراق القبض اليومية'!$G$2,C6431&lt;='اوراق القبض اليومية'!$G$3),COUNT($AG$2:AG6430)+1,"")</f>
        <v/>
      </c>
    </row>
    <row r="6432" spans="33:33">
      <c r="AG6432" s="3" t="str">
        <f>IF(AND(NOT(ISERR(FIND('اوراق القبض اليومية'!$G$1,C6432&amp;B6432))),C6432&gt;='اوراق القبض اليومية'!$G$2,C6432&lt;='اوراق القبض اليومية'!$G$3),COUNT($AG$2:AG6431)+1,"")</f>
        <v/>
      </c>
    </row>
    <row r="6433" spans="33:33">
      <c r="AG6433" s="3" t="str">
        <f>IF(AND(NOT(ISERR(FIND('اوراق القبض اليومية'!$G$1,C6433&amp;B6433))),C6433&gt;='اوراق القبض اليومية'!$G$2,C6433&lt;='اوراق القبض اليومية'!$G$3),COUNT($AG$2:AG6432)+1,"")</f>
        <v/>
      </c>
    </row>
    <row r="6434" spans="33:33">
      <c r="AG6434" s="3" t="str">
        <f>IF(AND(NOT(ISERR(FIND('اوراق القبض اليومية'!$G$1,C6434&amp;B6434))),C6434&gt;='اوراق القبض اليومية'!$G$2,C6434&lt;='اوراق القبض اليومية'!$G$3),COUNT($AG$2:AG6433)+1,"")</f>
        <v/>
      </c>
    </row>
    <row r="6435" spans="33:33">
      <c r="AG6435" s="3" t="str">
        <f>IF(AND(NOT(ISERR(FIND('اوراق القبض اليومية'!$G$1,C6435&amp;B6435))),C6435&gt;='اوراق القبض اليومية'!$G$2,C6435&lt;='اوراق القبض اليومية'!$G$3),COUNT($AG$2:AG6434)+1,"")</f>
        <v/>
      </c>
    </row>
    <row r="6436" spans="33:33">
      <c r="AG6436" s="3" t="str">
        <f>IF(AND(NOT(ISERR(FIND('اوراق القبض اليومية'!$G$1,C6436&amp;B6436))),C6436&gt;='اوراق القبض اليومية'!$G$2,C6436&lt;='اوراق القبض اليومية'!$G$3),COUNT($AG$2:AG6435)+1,"")</f>
        <v/>
      </c>
    </row>
    <row r="6437" spans="33:33">
      <c r="AG6437" s="3" t="str">
        <f>IF(AND(NOT(ISERR(FIND('اوراق القبض اليومية'!$G$1,C6437&amp;B6437))),C6437&gt;='اوراق القبض اليومية'!$G$2,C6437&lt;='اوراق القبض اليومية'!$G$3),COUNT($AG$2:AG6436)+1,"")</f>
        <v/>
      </c>
    </row>
    <row r="6438" spans="33:33">
      <c r="AG6438" s="3" t="str">
        <f>IF(AND(NOT(ISERR(FIND('اوراق القبض اليومية'!$G$1,C6438&amp;B6438))),C6438&gt;='اوراق القبض اليومية'!$G$2,C6438&lt;='اوراق القبض اليومية'!$G$3),COUNT($AG$2:AG6437)+1,"")</f>
        <v/>
      </c>
    </row>
    <row r="6439" spans="33:33">
      <c r="AG6439" s="3" t="str">
        <f>IF(AND(NOT(ISERR(FIND('اوراق القبض اليومية'!$G$1,C6439&amp;B6439))),C6439&gt;='اوراق القبض اليومية'!$G$2,C6439&lt;='اوراق القبض اليومية'!$G$3),COUNT($AG$2:AG6438)+1,"")</f>
        <v/>
      </c>
    </row>
    <row r="6440" spans="33:33">
      <c r="AG6440" s="3" t="str">
        <f>IF(AND(NOT(ISERR(FIND('اوراق القبض اليومية'!$G$1,C6440&amp;B6440))),C6440&gt;='اوراق القبض اليومية'!$G$2,C6440&lt;='اوراق القبض اليومية'!$G$3),COUNT($AG$2:AG6439)+1,"")</f>
        <v/>
      </c>
    </row>
    <row r="6441" spans="33:33">
      <c r="AG6441" s="3" t="str">
        <f>IF(AND(NOT(ISERR(FIND('اوراق القبض اليومية'!$G$1,C6441&amp;B6441))),C6441&gt;='اوراق القبض اليومية'!$G$2,C6441&lt;='اوراق القبض اليومية'!$G$3),COUNT($AG$2:AG6440)+1,"")</f>
        <v/>
      </c>
    </row>
    <row r="6442" spans="33:33">
      <c r="AG6442" s="3" t="str">
        <f>IF(AND(NOT(ISERR(FIND('اوراق القبض اليومية'!$G$1,C6442&amp;B6442))),C6442&gt;='اوراق القبض اليومية'!$G$2,C6442&lt;='اوراق القبض اليومية'!$G$3),COUNT($AG$2:AG6441)+1,"")</f>
        <v/>
      </c>
    </row>
    <row r="6443" spans="33:33">
      <c r="AG6443" s="3" t="str">
        <f>IF(AND(NOT(ISERR(FIND('اوراق القبض اليومية'!$G$1,C6443&amp;B6443))),C6443&gt;='اوراق القبض اليومية'!$G$2,C6443&lt;='اوراق القبض اليومية'!$G$3),COUNT($AG$2:AG6442)+1,"")</f>
        <v/>
      </c>
    </row>
    <row r="6444" spans="33:33">
      <c r="AG6444" s="3" t="str">
        <f>IF(AND(NOT(ISERR(FIND('اوراق القبض اليومية'!$G$1,C6444&amp;B6444))),C6444&gt;='اوراق القبض اليومية'!$G$2,C6444&lt;='اوراق القبض اليومية'!$G$3),COUNT($AG$2:AG6443)+1,"")</f>
        <v/>
      </c>
    </row>
    <row r="6445" spans="33:33">
      <c r="AG6445" s="3" t="str">
        <f>IF(AND(NOT(ISERR(FIND('اوراق القبض اليومية'!$G$1,C6445&amp;B6445))),C6445&gt;='اوراق القبض اليومية'!$G$2,C6445&lt;='اوراق القبض اليومية'!$G$3),COUNT($AG$2:AG6444)+1,"")</f>
        <v/>
      </c>
    </row>
    <row r="6446" spans="33:33">
      <c r="AG6446" s="3" t="str">
        <f>IF(AND(NOT(ISERR(FIND('اوراق القبض اليومية'!$G$1,C6446&amp;B6446))),C6446&gt;='اوراق القبض اليومية'!$G$2,C6446&lt;='اوراق القبض اليومية'!$G$3),COUNT($AG$2:AG6445)+1,"")</f>
        <v/>
      </c>
    </row>
    <row r="6447" spans="33:33">
      <c r="AG6447" s="3" t="str">
        <f>IF(AND(NOT(ISERR(FIND('اوراق القبض اليومية'!$G$1,C6447&amp;B6447))),C6447&gt;='اوراق القبض اليومية'!$G$2,C6447&lt;='اوراق القبض اليومية'!$G$3),COUNT($AG$2:AG6446)+1,"")</f>
        <v/>
      </c>
    </row>
    <row r="6448" spans="33:33">
      <c r="AG6448" s="3" t="str">
        <f>IF(AND(NOT(ISERR(FIND('اوراق القبض اليومية'!$G$1,C6448&amp;B6448))),C6448&gt;='اوراق القبض اليومية'!$G$2,C6448&lt;='اوراق القبض اليومية'!$G$3),COUNT($AG$2:AG6447)+1,"")</f>
        <v/>
      </c>
    </row>
    <row r="6449" spans="33:33">
      <c r="AG6449" s="3" t="str">
        <f>IF(AND(NOT(ISERR(FIND('اوراق القبض اليومية'!$G$1,C6449&amp;B6449))),C6449&gt;='اوراق القبض اليومية'!$G$2,C6449&lt;='اوراق القبض اليومية'!$G$3),COUNT($AG$2:AG6448)+1,"")</f>
        <v/>
      </c>
    </row>
    <row r="6450" spans="33:33">
      <c r="AG6450" s="3" t="str">
        <f>IF(AND(NOT(ISERR(FIND('اوراق القبض اليومية'!$G$1,C6450&amp;B6450))),C6450&gt;='اوراق القبض اليومية'!$G$2,C6450&lt;='اوراق القبض اليومية'!$G$3),COUNT($AG$2:AG6449)+1,"")</f>
        <v/>
      </c>
    </row>
    <row r="6451" spans="33:33">
      <c r="AG6451" s="3" t="str">
        <f>IF(AND(NOT(ISERR(FIND('اوراق القبض اليومية'!$G$1,C6451&amp;B6451))),C6451&gt;='اوراق القبض اليومية'!$G$2,C6451&lt;='اوراق القبض اليومية'!$G$3),COUNT($AG$2:AG6450)+1,"")</f>
        <v/>
      </c>
    </row>
    <row r="6452" spans="33:33">
      <c r="AG6452" s="3" t="str">
        <f>IF(AND(NOT(ISERR(FIND('اوراق القبض اليومية'!$G$1,C6452&amp;B6452))),C6452&gt;='اوراق القبض اليومية'!$G$2,C6452&lt;='اوراق القبض اليومية'!$G$3),COUNT($AG$2:AG6451)+1,"")</f>
        <v/>
      </c>
    </row>
    <row r="6453" spans="33:33">
      <c r="AG6453" s="3" t="str">
        <f>IF(AND(NOT(ISERR(FIND('اوراق القبض اليومية'!$G$1,C6453&amp;B6453))),C6453&gt;='اوراق القبض اليومية'!$G$2,C6453&lt;='اوراق القبض اليومية'!$G$3),COUNT($AG$2:AG6452)+1,"")</f>
        <v/>
      </c>
    </row>
    <row r="6454" spans="33:33">
      <c r="AG6454" s="3" t="str">
        <f>IF(AND(NOT(ISERR(FIND('اوراق القبض اليومية'!$G$1,C6454&amp;B6454))),C6454&gt;='اوراق القبض اليومية'!$G$2,C6454&lt;='اوراق القبض اليومية'!$G$3),COUNT($AG$2:AG6453)+1,"")</f>
        <v/>
      </c>
    </row>
    <row r="6455" spans="33:33">
      <c r="AG6455" s="3" t="str">
        <f>IF(AND(NOT(ISERR(FIND('اوراق القبض اليومية'!$G$1,C6455&amp;B6455))),C6455&gt;='اوراق القبض اليومية'!$G$2,C6455&lt;='اوراق القبض اليومية'!$G$3),COUNT($AG$2:AG6454)+1,"")</f>
        <v/>
      </c>
    </row>
    <row r="6456" spans="33:33">
      <c r="AG6456" s="3" t="str">
        <f>IF(AND(NOT(ISERR(FIND('اوراق القبض اليومية'!$G$1,C6456&amp;B6456))),C6456&gt;='اوراق القبض اليومية'!$G$2,C6456&lt;='اوراق القبض اليومية'!$G$3),COUNT($AG$2:AG6455)+1,"")</f>
        <v/>
      </c>
    </row>
    <row r="6457" spans="33:33">
      <c r="AG6457" s="3" t="str">
        <f>IF(AND(NOT(ISERR(FIND('اوراق القبض اليومية'!$G$1,C6457&amp;B6457))),C6457&gt;='اوراق القبض اليومية'!$G$2,C6457&lt;='اوراق القبض اليومية'!$G$3),COUNT($AG$2:AG6456)+1,"")</f>
        <v/>
      </c>
    </row>
    <row r="6458" spans="33:33">
      <c r="AG6458" s="3" t="str">
        <f>IF(AND(NOT(ISERR(FIND('اوراق القبض اليومية'!$G$1,C6458&amp;B6458))),C6458&gt;='اوراق القبض اليومية'!$G$2,C6458&lt;='اوراق القبض اليومية'!$G$3),COUNT($AG$2:AG6457)+1,"")</f>
        <v/>
      </c>
    </row>
    <row r="6459" spans="33:33">
      <c r="AG6459" s="3" t="str">
        <f>IF(AND(NOT(ISERR(FIND('اوراق القبض اليومية'!$G$1,C6459&amp;B6459))),C6459&gt;='اوراق القبض اليومية'!$G$2,C6459&lt;='اوراق القبض اليومية'!$G$3),COUNT($AG$2:AG6458)+1,"")</f>
        <v/>
      </c>
    </row>
    <row r="6460" spans="33:33">
      <c r="AG6460" s="3" t="str">
        <f>IF(AND(NOT(ISERR(FIND('اوراق القبض اليومية'!$G$1,C6460&amp;B6460))),C6460&gt;='اوراق القبض اليومية'!$G$2,C6460&lt;='اوراق القبض اليومية'!$G$3),COUNT($AG$2:AG6459)+1,"")</f>
        <v/>
      </c>
    </row>
    <row r="6461" spans="33:33">
      <c r="AG6461" s="3" t="str">
        <f>IF(AND(NOT(ISERR(FIND('اوراق القبض اليومية'!$G$1,C6461&amp;B6461))),C6461&gt;='اوراق القبض اليومية'!$G$2,C6461&lt;='اوراق القبض اليومية'!$G$3),COUNT($AG$2:AG6460)+1,"")</f>
        <v/>
      </c>
    </row>
    <row r="6462" spans="33:33">
      <c r="AG6462" s="3" t="str">
        <f>IF(AND(NOT(ISERR(FIND('اوراق القبض اليومية'!$G$1,C6462&amp;B6462))),C6462&gt;='اوراق القبض اليومية'!$G$2,C6462&lt;='اوراق القبض اليومية'!$G$3),COUNT($AG$2:AG6461)+1,"")</f>
        <v/>
      </c>
    </row>
    <row r="6463" spans="33:33">
      <c r="AG6463" s="3" t="str">
        <f>IF(AND(NOT(ISERR(FIND('اوراق القبض اليومية'!$G$1,C6463&amp;B6463))),C6463&gt;='اوراق القبض اليومية'!$G$2,C6463&lt;='اوراق القبض اليومية'!$G$3),COUNT($AG$2:AG6462)+1,"")</f>
        <v/>
      </c>
    </row>
    <row r="6464" spans="33:33">
      <c r="AG6464" s="3" t="str">
        <f>IF(AND(NOT(ISERR(FIND('اوراق القبض اليومية'!$G$1,C6464&amp;B6464))),C6464&gt;='اوراق القبض اليومية'!$G$2,C6464&lt;='اوراق القبض اليومية'!$G$3),COUNT($AG$2:AG6463)+1,"")</f>
        <v/>
      </c>
    </row>
    <row r="6465" spans="33:33">
      <c r="AG6465" s="3" t="str">
        <f>IF(AND(NOT(ISERR(FIND('اوراق القبض اليومية'!$G$1,C6465&amp;B6465))),C6465&gt;='اوراق القبض اليومية'!$G$2,C6465&lt;='اوراق القبض اليومية'!$G$3),COUNT($AG$2:AG6464)+1,"")</f>
        <v/>
      </c>
    </row>
    <row r="6466" spans="33:33">
      <c r="AG6466" s="3" t="str">
        <f>IF(AND(NOT(ISERR(FIND('اوراق القبض اليومية'!$G$1,C6466&amp;B6466))),C6466&gt;='اوراق القبض اليومية'!$G$2,C6466&lt;='اوراق القبض اليومية'!$G$3),COUNT($AG$2:AG6465)+1,"")</f>
        <v/>
      </c>
    </row>
    <row r="6467" spans="33:33">
      <c r="AG6467" s="3" t="str">
        <f>IF(AND(NOT(ISERR(FIND('اوراق القبض اليومية'!$G$1,C6467&amp;B6467))),C6467&gt;='اوراق القبض اليومية'!$G$2,C6467&lt;='اوراق القبض اليومية'!$G$3),COUNT($AG$2:AG6466)+1,"")</f>
        <v/>
      </c>
    </row>
    <row r="6468" spans="33:33">
      <c r="AG6468" s="3" t="str">
        <f>IF(AND(NOT(ISERR(FIND('اوراق القبض اليومية'!$G$1,C6468&amp;B6468))),C6468&gt;='اوراق القبض اليومية'!$G$2,C6468&lt;='اوراق القبض اليومية'!$G$3),COUNT($AG$2:AG6467)+1,"")</f>
        <v/>
      </c>
    </row>
    <row r="6469" spans="33:33">
      <c r="AG6469" s="3" t="str">
        <f>IF(AND(NOT(ISERR(FIND('اوراق القبض اليومية'!$G$1,C6469&amp;B6469))),C6469&gt;='اوراق القبض اليومية'!$G$2,C6469&lt;='اوراق القبض اليومية'!$G$3),COUNT($AG$2:AG6468)+1,"")</f>
        <v/>
      </c>
    </row>
    <row r="6470" spans="33:33">
      <c r="AG6470" s="3" t="str">
        <f>IF(AND(NOT(ISERR(FIND('اوراق القبض اليومية'!$G$1,C6470&amp;B6470))),C6470&gt;='اوراق القبض اليومية'!$G$2,C6470&lt;='اوراق القبض اليومية'!$G$3),COUNT($AG$2:AG6469)+1,"")</f>
        <v/>
      </c>
    </row>
    <row r="6471" spans="33:33">
      <c r="AG6471" s="3" t="str">
        <f>IF(AND(NOT(ISERR(FIND('اوراق القبض اليومية'!$G$1,C6471&amp;B6471))),C6471&gt;='اوراق القبض اليومية'!$G$2,C6471&lt;='اوراق القبض اليومية'!$G$3),COUNT($AG$2:AG6470)+1,"")</f>
        <v/>
      </c>
    </row>
    <row r="6472" spans="33:33">
      <c r="AG6472" s="3" t="str">
        <f>IF(AND(NOT(ISERR(FIND('اوراق القبض اليومية'!$G$1,C6472&amp;B6472))),C6472&gt;='اوراق القبض اليومية'!$G$2,C6472&lt;='اوراق القبض اليومية'!$G$3),COUNT($AG$2:AG6471)+1,"")</f>
        <v/>
      </c>
    </row>
    <row r="6473" spans="33:33">
      <c r="AG6473" s="3" t="str">
        <f>IF(AND(NOT(ISERR(FIND('اوراق القبض اليومية'!$G$1,C6473&amp;B6473))),C6473&gt;='اوراق القبض اليومية'!$G$2,C6473&lt;='اوراق القبض اليومية'!$G$3),COUNT($AG$2:AG6472)+1,"")</f>
        <v/>
      </c>
    </row>
    <row r="6474" spans="33:33">
      <c r="AG6474" s="3" t="str">
        <f>IF(AND(NOT(ISERR(FIND('اوراق القبض اليومية'!$G$1,C6474&amp;B6474))),C6474&gt;='اوراق القبض اليومية'!$G$2,C6474&lt;='اوراق القبض اليومية'!$G$3),COUNT($AG$2:AG6473)+1,"")</f>
        <v/>
      </c>
    </row>
    <row r="6475" spans="33:33">
      <c r="AG6475" s="3" t="str">
        <f>IF(AND(NOT(ISERR(FIND('اوراق القبض اليومية'!$G$1,C6475&amp;B6475))),C6475&gt;='اوراق القبض اليومية'!$G$2,C6475&lt;='اوراق القبض اليومية'!$G$3),COUNT($AG$2:AG6474)+1,"")</f>
        <v/>
      </c>
    </row>
    <row r="6476" spans="33:33">
      <c r="AG6476" s="3" t="str">
        <f>IF(AND(NOT(ISERR(FIND('اوراق القبض اليومية'!$G$1,C6476&amp;B6476))),C6476&gt;='اوراق القبض اليومية'!$G$2,C6476&lt;='اوراق القبض اليومية'!$G$3),COUNT($AG$2:AG6475)+1,"")</f>
        <v/>
      </c>
    </row>
    <row r="6477" spans="33:33">
      <c r="AG6477" s="3" t="str">
        <f>IF(AND(NOT(ISERR(FIND('اوراق القبض اليومية'!$G$1,C6477&amp;B6477))),C6477&gt;='اوراق القبض اليومية'!$G$2,C6477&lt;='اوراق القبض اليومية'!$G$3),COUNT($AG$2:AG6476)+1,"")</f>
        <v/>
      </c>
    </row>
    <row r="6478" spans="33:33">
      <c r="AG6478" s="3" t="str">
        <f>IF(AND(NOT(ISERR(FIND('اوراق القبض اليومية'!$G$1,C6478&amp;B6478))),C6478&gt;='اوراق القبض اليومية'!$G$2,C6478&lt;='اوراق القبض اليومية'!$G$3),COUNT($AG$2:AG6477)+1,"")</f>
        <v/>
      </c>
    </row>
    <row r="6479" spans="33:33">
      <c r="AG6479" s="3" t="str">
        <f>IF(AND(NOT(ISERR(FIND('اوراق القبض اليومية'!$G$1,C6479&amp;B6479))),C6479&gt;='اوراق القبض اليومية'!$G$2,C6479&lt;='اوراق القبض اليومية'!$G$3),COUNT($AG$2:AG6478)+1,"")</f>
        <v/>
      </c>
    </row>
    <row r="6480" spans="33:33">
      <c r="AG6480" s="3" t="str">
        <f>IF(AND(NOT(ISERR(FIND('اوراق القبض اليومية'!$G$1,C6480&amp;B6480))),C6480&gt;='اوراق القبض اليومية'!$G$2,C6480&lt;='اوراق القبض اليومية'!$G$3),COUNT($AG$2:AG6479)+1,"")</f>
        <v/>
      </c>
    </row>
    <row r="6481" spans="33:33">
      <c r="AG6481" s="3" t="str">
        <f>IF(AND(NOT(ISERR(FIND('اوراق القبض اليومية'!$G$1,C6481&amp;B6481))),C6481&gt;='اوراق القبض اليومية'!$G$2,C6481&lt;='اوراق القبض اليومية'!$G$3),COUNT($AG$2:AG6480)+1,"")</f>
        <v/>
      </c>
    </row>
    <row r="6482" spans="33:33">
      <c r="AG6482" s="3" t="str">
        <f>IF(AND(NOT(ISERR(FIND('اوراق القبض اليومية'!$G$1,C6482&amp;B6482))),C6482&gt;='اوراق القبض اليومية'!$G$2,C6482&lt;='اوراق القبض اليومية'!$G$3),COUNT($AG$2:AG6481)+1,"")</f>
        <v/>
      </c>
    </row>
    <row r="6483" spans="33:33">
      <c r="AG6483" s="3" t="str">
        <f>IF(AND(NOT(ISERR(FIND('اوراق القبض اليومية'!$G$1,C6483&amp;B6483))),C6483&gt;='اوراق القبض اليومية'!$G$2,C6483&lt;='اوراق القبض اليومية'!$G$3),COUNT($AG$2:AG6482)+1,"")</f>
        <v/>
      </c>
    </row>
    <row r="6484" spans="33:33">
      <c r="AG6484" s="3" t="str">
        <f>IF(AND(NOT(ISERR(FIND('اوراق القبض اليومية'!$G$1,C6484&amp;B6484))),C6484&gt;='اوراق القبض اليومية'!$G$2,C6484&lt;='اوراق القبض اليومية'!$G$3),COUNT($AG$2:AG6483)+1,"")</f>
        <v/>
      </c>
    </row>
    <row r="6485" spans="33:33">
      <c r="AG6485" s="3" t="str">
        <f>IF(AND(NOT(ISERR(FIND('اوراق القبض اليومية'!$G$1,C6485&amp;B6485))),C6485&gt;='اوراق القبض اليومية'!$G$2,C6485&lt;='اوراق القبض اليومية'!$G$3),COUNT($AG$2:AG6484)+1,"")</f>
        <v/>
      </c>
    </row>
    <row r="6486" spans="33:33">
      <c r="AG6486" s="3" t="str">
        <f>IF(AND(NOT(ISERR(FIND('اوراق القبض اليومية'!$G$1,C6486&amp;B6486))),C6486&gt;='اوراق القبض اليومية'!$G$2,C6486&lt;='اوراق القبض اليومية'!$G$3),COUNT($AG$2:AG6485)+1,"")</f>
        <v/>
      </c>
    </row>
    <row r="6487" spans="33:33">
      <c r="AG6487" s="3" t="str">
        <f>IF(AND(NOT(ISERR(FIND('اوراق القبض اليومية'!$G$1,C6487&amp;B6487))),C6487&gt;='اوراق القبض اليومية'!$G$2,C6487&lt;='اوراق القبض اليومية'!$G$3),COUNT($AG$2:AG6486)+1,"")</f>
        <v/>
      </c>
    </row>
    <row r="6488" spans="33:33">
      <c r="AG6488" s="3" t="str">
        <f>IF(AND(NOT(ISERR(FIND('اوراق القبض اليومية'!$G$1,C6488&amp;B6488))),C6488&gt;='اوراق القبض اليومية'!$G$2,C6488&lt;='اوراق القبض اليومية'!$G$3),COUNT($AG$2:AG6487)+1,"")</f>
        <v/>
      </c>
    </row>
    <row r="6489" spans="33:33">
      <c r="AG6489" s="3" t="str">
        <f>IF(AND(NOT(ISERR(FIND('اوراق القبض اليومية'!$G$1,C6489&amp;B6489))),C6489&gt;='اوراق القبض اليومية'!$G$2,C6489&lt;='اوراق القبض اليومية'!$G$3),COUNT($AG$2:AG6488)+1,"")</f>
        <v/>
      </c>
    </row>
    <row r="6490" spans="33:33">
      <c r="AG6490" s="3" t="str">
        <f>IF(AND(NOT(ISERR(FIND('اوراق القبض اليومية'!$G$1,C6490&amp;B6490))),C6490&gt;='اوراق القبض اليومية'!$G$2,C6490&lt;='اوراق القبض اليومية'!$G$3),COUNT($AG$2:AG6489)+1,"")</f>
        <v/>
      </c>
    </row>
    <row r="6491" spans="33:33">
      <c r="AG6491" s="3" t="str">
        <f>IF(AND(NOT(ISERR(FIND('اوراق القبض اليومية'!$G$1,C6491&amp;B6491))),C6491&gt;='اوراق القبض اليومية'!$G$2,C6491&lt;='اوراق القبض اليومية'!$G$3),COUNT($AG$2:AG6490)+1,"")</f>
        <v/>
      </c>
    </row>
    <row r="6492" spans="33:33">
      <c r="AG6492" s="3" t="str">
        <f>IF(AND(NOT(ISERR(FIND('اوراق القبض اليومية'!$G$1,C6492&amp;B6492))),C6492&gt;='اوراق القبض اليومية'!$G$2,C6492&lt;='اوراق القبض اليومية'!$G$3),COUNT($AG$2:AG6491)+1,"")</f>
        <v/>
      </c>
    </row>
    <row r="6493" spans="33:33">
      <c r="AG6493" s="3" t="str">
        <f>IF(AND(NOT(ISERR(FIND('اوراق القبض اليومية'!$G$1,C6493&amp;B6493))),C6493&gt;='اوراق القبض اليومية'!$G$2,C6493&lt;='اوراق القبض اليومية'!$G$3),COUNT($AG$2:AG6492)+1,"")</f>
        <v/>
      </c>
    </row>
    <row r="6494" spans="33:33">
      <c r="AG6494" s="3" t="str">
        <f>IF(AND(NOT(ISERR(FIND('اوراق القبض اليومية'!$G$1,C6494&amp;B6494))),C6494&gt;='اوراق القبض اليومية'!$G$2,C6494&lt;='اوراق القبض اليومية'!$G$3),COUNT($AG$2:AG6493)+1,"")</f>
        <v/>
      </c>
    </row>
    <row r="6495" spans="33:33">
      <c r="AG6495" s="3" t="str">
        <f>IF(AND(NOT(ISERR(FIND('اوراق القبض اليومية'!$G$1,C6495&amp;B6495))),C6495&gt;='اوراق القبض اليومية'!$G$2,C6495&lt;='اوراق القبض اليومية'!$G$3),COUNT($AG$2:AG6494)+1,"")</f>
        <v/>
      </c>
    </row>
    <row r="6496" spans="33:33">
      <c r="AG6496" s="3" t="str">
        <f>IF(AND(NOT(ISERR(FIND('اوراق القبض اليومية'!$G$1,C6496&amp;B6496))),C6496&gt;='اوراق القبض اليومية'!$G$2,C6496&lt;='اوراق القبض اليومية'!$G$3),COUNT($AG$2:AG6495)+1,"")</f>
        <v/>
      </c>
    </row>
    <row r="6497" spans="33:33">
      <c r="AG6497" s="3" t="str">
        <f>IF(AND(NOT(ISERR(FIND('اوراق القبض اليومية'!$G$1,C6497&amp;B6497))),C6497&gt;='اوراق القبض اليومية'!$G$2,C6497&lt;='اوراق القبض اليومية'!$G$3),COUNT($AG$2:AG6496)+1,"")</f>
        <v/>
      </c>
    </row>
    <row r="6498" spans="33:33">
      <c r="AG6498" s="3" t="str">
        <f>IF(AND(NOT(ISERR(FIND('اوراق القبض اليومية'!$G$1,C6498&amp;B6498))),C6498&gt;='اوراق القبض اليومية'!$G$2,C6498&lt;='اوراق القبض اليومية'!$G$3),COUNT($AG$2:AG6497)+1,"")</f>
        <v/>
      </c>
    </row>
    <row r="6499" spans="33:33">
      <c r="AG6499" s="3" t="str">
        <f>IF(AND(NOT(ISERR(FIND('اوراق القبض اليومية'!$G$1,C6499&amp;B6499))),C6499&gt;='اوراق القبض اليومية'!$G$2,C6499&lt;='اوراق القبض اليومية'!$G$3),COUNT($AG$2:AG6498)+1,"")</f>
        <v/>
      </c>
    </row>
    <row r="6500" spans="33:33">
      <c r="AG6500" s="3" t="str">
        <f>IF(AND(NOT(ISERR(FIND('اوراق القبض اليومية'!$G$1,C6500&amp;B6500))),C6500&gt;='اوراق القبض اليومية'!$G$2,C6500&lt;='اوراق القبض اليومية'!$G$3),COUNT($AG$2:AG6499)+1,"")</f>
        <v/>
      </c>
    </row>
    <row r="6501" spans="33:33">
      <c r="AG6501" s="3" t="str">
        <f>IF(AND(NOT(ISERR(FIND('اوراق القبض اليومية'!$G$1,C6501&amp;B6501))),C6501&gt;='اوراق القبض اليومية'!$G$2,C6501&lt;='اوراق القبض اليومية'!$G$3),COUNT($AG$2:AG6500)+1,"")</f>
        <v/>
      </c>
    </row>
    <row r="6502" spans="33:33">
      <c r="AG6502" s="3" t="str">
        <f>IF(AND(NOT(ISERR(FIND('اوراق القبض اليومية'!$G$1,C6502&amp;B6502))),C6502&gt;='اوراق القبض اليومية'!$G$2,C6502&lt;='اوراق القبض اليومية'!$G$3),COUNT($AG$2:AG6501)+1,"")</f>
        <v/>
      </c>
    </row>
    <row r="6503" spans="33:33">
      <c r="AG6503" s="3" t="str">
        <f>IF(AND(NOT(ISERR(FIND('اوراق القبض اليومية'!$G$1,C6503&amp;B6503))),C6503&gt;='اوراق القبض اليومية'!$G$2,C6503&lt;='اوراق القبض اليومية'!$G$3),COUNT($AG$2:AG6502)+1,"")</f>
        <v/>
      </c>
    </row>
    <row r="6504" spans="33:33">
      <c r="AG6504" s="3" t="str">
        <f>IF(AND(NOT(ISERR(FIND('اوراق القبض اليومية'!$G$1,C6504&amp;B6504))),C6504&gt;='اوراق القبض اليومية'!$G$2,C6504&lt;='اوراق القبض اليومية'!$G$3),COUNT($AG$2:AG6503)+1,"")</f>
        <v/>
      </c>
    </row>
    <row r="6505" spans="33:33">
      <c r="AG6505" s="3" t="str">
        <f>IF(AND(NOT(ISERR(FIND('اوراق القبض اليومية'!$G$1,C6505&amp;B6505))),C6505&gt;='اوراق القبض اليومية'!$G$2,C6505&lt;='اوراق القبض اليومية'!$G$3),COUNT($AG$2:AG6504)+1,"")</f>
        <v/>
      </c>
    </row>
    <row r="6506" spans="33:33">
      <c r="AG6506" s="3" t="str">
        <f>IF(AND(NOT(ISERR(FIND('اوراق القبض اليومية'!$G$1,C6506&amp;B6506))),C6506&gt;='اوراق القبض اليومية'!$G$2,C6506&lt;='اوراق القبض اليومية'!$G$3),COUNT($AG$2:AG6505)+1,"")</f>
        <v/>
      </c>
    </row>
    <row r="6507" spans="33:33">
      <c r="AG6507" s="3" t="str">
        <f>IF(AND(NOT(ISERR(FIND('اوراق القبض اليومية'!$G$1,C6507&amp;B6507))),C6507&gt;='اوراق القبض اليومية'!$G$2,C6507&lt;='اوراق القبض اليومية'!$G$3),COUNT($AG$2:AG6506)+1,"")</f>
        <v/>
      </c>
    </row>
    <row r="6508" spans="33:33">
      <c r="AG6508" s="3" t="str">
        <f>IF(AND(NOT(ISERR(FIND('اوراق القبض اليومية'!$G$1,C6508&amp;B6508))),C6508&gt;='اوراق القبض اليومية'!$G$2,C6508&lt;='اوراق القبض اليومية'!$G$3),COUNT($AG$2:AG6507)+1,"")</f>
        <v/>
      </c>
    </row>
    <row r="6509" spans="33:33">
      <c r="AG6509" s="3" t="str">
        <f>IF(AND(NOT(ISERR(FIND('اوراق القبض اليومية'!$G$1,C6509&amp;B6509))),C6509&gt;='اوراق القبض اليومية'!$G$2,C6509&lt;='اوراق القبض اليومية'!$G$3),COUNT($AG$2:AG6508)+1,"")</f>
        <v/>
      </c>
    </row>
    <row r="6510" spans="33:33">
      <c r="AG6510" s="3" t="str">
        <f>IF(AND(NOT(ISERR(FIND('اوراق القبض اليومية'!$G$1,C6510&amp;B6510))),C6510&gt;='اوراق القبض اليومية'!$G$2,C6510&lt;='اوراق القبض اليومية'!$G$3),COUNT($AG$2:AG6509)+1,"")</f>
        <v/>
      </c>
    </row>
    <row r="6511" spans="33:33">
      <c r="AG6511" s="3" t="str">
        <f>IF(AND(NOT(ISERR(FIND('اوراق القبض اليومية'!$G$1,C6511&amp;B6511))),C6511&gt;='اوراق القبض اليومية'!$G$2,C6511&lt;='اوراق القبض اليومية'!$G$3),COUNT($AG$2:AG6510)+1,"")</f>
        <v/>
      </c>
    </row>
    <row r="6512" spans="33:33">
      <c r="AG6512" s="3" t="str">
        <f>IF(AND(NOT(ISERR(FIND('اوراق القبض اليومية'!$G$1,C6512&amp;B6512))),C6512&gt;='اوراق القبض اليومية'!$G$2,C6512&lt;='اوراق القبض اليومية'!$G$3),COUNT($AG$2:AG6511)+1,"")</f>
        <v/>
      </c>
    </row>
    <row r="6513" spans="33:33">
      <c r="AG6513" s="3" t="str">
        <f>IF(AND(NOT(ISERR(FIND('اوراق القبض اليومية'!$G$1,C6513&amp;B6513))),C6513&gt;='اوراق القبض اليومية'!$G$2,C6513&lt;='اوراق القبض اليومية'!$G$3),COUNT($AG$2:AG6512)+1,"")</f>
        <v/>
      </c>
    </row>
    <row r="6514" spans="33:33">
      <c r="AG6514" s="3" t="str">
        <f>IF(AND(NOT(ISERR(FIND('اوراق القبض اليومية'!$G$1,C6514&amp;B6514))),C6514&gt;='اوراق القبض اليومية'!$G$2,C6514&lt;='اوراق القبض اليومية'!$G$3),COUNT($AG$2:AG6513)+1,"")</f>
        <v/>
      </c>
    </row>
    <row r="6515" spans="33:33">
      <c r="AG6515" s="3" t="str">
        <f>IF(AND(NOT(ISERR(FIND('اوراق القبض اليومية'!$G$1,C6515&amp;B6515))),C6515&gt;='اوراق القبض اليومية'!$G$2,C6515&lt;='اوراق القبض اليومية'!$G$3),COUNT($AG$2:AG6514)+1,"")</f>
        <v/>
      </c>
    </row>
    <row r="6516" spans="33:33">
      <c r="AG6516" s="3" t="str">
        <f>IF(AND(NOT(ISERR(FIND('اوراق القبض اليومية'!$G$1,C6516&amp;B6516))),C6516&gt;='اوراق القبض اليومية'!$G$2,C6516&lt;='اوراق القبض اليومية'!$G$3),COUNT($AG$2:AG6515)+1,"")</f>
        <v/>
      </c>
    </row>
    <row r="6517" spans="33:33">
      <c r="AG6517" s="3" t="str">
        <f>IF(AND(NOT(ISERR(FIND('اوراق القبض اليومية'!$G$1,C6517&amp;B6517))),C6517&gt;='اوراق القبض اليومية'!$G$2,C6517&lt;='اوراق القبض اليومية'!$G$3),COUNT($AG$2:AG6516)+1,"")</f>
        <v/>
      </c>
    </row>
    <row r="6518" spans="33:33">
      <c r="AG6518" s="3" t="str">
        <f>IF(AND(NOT(ISERR(FIND('اوراق القبض اليومية'!$G$1,C6518&amp;B6518))),C6518&gt;='اوراق القبض اليومية'!$G$2,C6518&lt;='اوراق القبض اليومية'!$G$3),COUNT($AG$2:AG6517)+1,"")</f>
        <v/>
      </c>
    </row>
    <row r="6519" spans="33:33">
      <c r="AG6519" s="3" t="str">
        <f>IF(AND(NOT(ISERR(FIND('اوراق القبض اليومية'!$G$1,C6519&amp;B6519))),C6519&gt;='اوراق القبض اليومية'!$G$2,C6519&lt;='اوراق القبض اليومية'!$G$3),COUNT($AG$2:AG6518)+1,"")</f>
        <v/>
      </c>
    </row>
    <row r="6520" spans="33:33">
      <c r="AG6520" s="3" t="str">
        <f>IF(AND(NOT(ISERR(FIND('اوراق القبض اليومية'!$G$1,C6520&amp;B6520))),C6520&gt;='اوراق القبض اليومية'!$G$2,C6520&lt;='اوراق القبض اليومية'!$G$3),COUNT($AG$2:AG6519)+1,"")</f>
        <v/>
      </c>
    </row>
    <row r="6521" spans="33:33">
      <c r="AG6521" s="3" t="str">
        <f>IF(AND(NOT(ISERR(FIND('اوراق القبض اليومية'!$G$1,C6521&amp;B6521))),C6521&gt;='اوراق القبض اليومية'!$G$2,C6521&lt;='اوراق القبض اليومية'!$G$3),COUNT($AG$2:AG6520)+1,"")</f>
        <v/>
      </c>
    </row>
    <row r="6522" spans="33:33">
      <c r="AG6522" s="3" t="str">
        <f>IF(AND(NOT(ISERR(FIND('اوراق القبض اليومية'!$G$1,C6522&amp;B6522))),C6522&gt;='اوراق القبض اليومية'!$G$2,C6522&lt;='اوراق القبض اليومية'!$G$3),COUNT($AG$2:AG6521)+1,"")</f>
        <v/>
      </c>
    </row>
    <row r="6523" spans="33:33">
      <c r="AG6523" s="3" t="str">
        <f>IF(AND(NOT(ISERR(FIND('اوراق القبض اليومية'!$G$1,C6523&amp;B6523))),C6523&gt;='اوراق القبض اليومية'!$G$2,C6523&lt;='اوراق القبض اليومية'!$G$3),COUNT($AG$2:AG6522)+1,"")</f>
        <v/>
      </c>
    </row>
    <row r="6524" spans="33:33">
      <c r="AG6524" s="3" t="str">
        <f>IF(AND(NOT(ISERR(FIND('اوراق القبض اليومية'!$G$1,C6524&amp;B6524))),C6524&gt;='اوراق القبض اليومية'!$G$2,C6524&lt;='اوراق القبض اليومية'!$G$3),COUNT($AG$2:AG6523)+1,"")</f>
        <v/>
      </c>
    </row>
    <row r="6525" spans="33:33">
      <c r="AG6525" s="3" t="str">
        <f>IF(AND(NOT(ISERR(FIND('اوراق القبض اليومية'!$G$1,C6525&amp;B6525))),C6525&gt;='اوراق القبض اليومية'!$G$2,C6525&lt;='اوراق القبض اليومية'!$G$3),COUNT($AG$2:AG6524)+1,"")</f>
        <v/>
      </c>
    </row>
    <row r="6526" spans="33:33">
      <c r="AG6526" s="3" t="str">
        <f>IF(AND(NOT(ISERR(FIND('اوراق القبض اليومية'!$G$1,C6526&amp;B6526))),C6526&gt;='اوراق القبض اليومية'!$G$2,C6526&lt;='اوراق القبض اليومية'!$G$3),COUNT($AG$2:AG6525)+1,"")</f>
        <v/>
      </c>
    </row>
    <row r="6527" spans="33:33">
      <c r="AG6527" s="3" t="str">
        <f>IF(AND(NOT(ISERR(FIND('اوراق القبض اليومية'!$G$1,C6527&amp;B6527))),C6527&gt;='اوراق القبض اليومية'!$G$2,C6527&lt;='اوراق القبض اليومية'!$G$3),COUNT($AG$2:AG6526)+1,"")</f>
        <v/>
      </c>
    </row>
    <row r="6528" spans="33:33">
      <c r="AG6528" s="3" t="str">
        <f>IF(AND(NOT(ISERR(FIND('اوراق القبض اليومية'!$G$1,C6528&amp;B6528))),C6528&gt;='اوراق القبض اليومية'!$G$2,C6528&lt;='اوراق القبض اليومية'!$G$3),COUNT($AG$2:AG6527)+1,"")</f>
        <v/>
      </c>
    </row>
    <row r="6529" spans="33:33">
      <c r="AG6529" s="3" t="str">
        <f>IF(AND(NOT(ISERR(FIND('اوراق القبض اليومية'!$G$1,C6529&amp;B6529))),C6529&gt;='اوراق القبض اليومية'!$G$2,C6529&lt;='اوراق القبض اليومية'!$G$3),COUNT($AG$2:AG6528)+1,"")</f>
        <v/>
      </c>
    </row>
    <row r="6530" spans="33:33">
      <c r="AG6530" s="3" t="str">
        <f>IF(AND(NOT(ISERR(FIND('اوراق القبض اليومية'!$G$1,C6530&amp;B6530))),C6530&gt;='اوراق القبض اليومية'!$G$2,C6530&lt;='اوراق القبض اليومية'!$G$3),COUNT($AG$2:AG6529)+1,"")</f>
        <v/>
      </c>
    </row>
    <row r="6531" spans="33:33">
      <c r="AG6531" s="3" t="str">
        <f>IF(AND(NOT(ISERR(FIND('اوراق القبض اليومية'!$G$1,C6531&amp;B6531))),C6531&gt;='اوراق القبض اليومية'!$G$2,C6531&lt;='اوراق القبض اليومية'!$G$3),COUNT($AG$2:AG6530)+1,"")</f>
        <v/>
      </c>
    </row>
    <row r="6532" spans="33:33">
      <c r="AG6532" s="3" t="str">
        <f>IF(AND(NOT(ISERR(FIND('اوراق القبض اليومية'!$G$1,C6532&amp;B6532))),C6532&gt;='اوراق القبض اليومية'!$G$2,C6532&lt;='اوراق القبض اليومية'!$G$3),COUNT($AG$2:AG6531)+1,"")</f>
        <v/>
      </c>
    </row>
    <row r="6533" spans="33:33">
      <c r="AG6533" s="3" t="str">
        <f>IF(AND(NOT(ISERR(FIND('اوراق القبض اليومية'!$G$1,C6533&amp;B6533))),C6533&gt;='اوراق القبض اليومية'!$G$2,C6533&lt;='اوراق القبض اليومية'!$G$3),COUNT($AG$2:AG6532)+1,"")</f>
        <v/>
      </c>
    </row>
    <row r="6534" spans="33:33">
      <c r="AG6534" s="3" t="str">
        <f>IF(AND(NOT(ISERR(FIND('اوراق القبض اليومية'!$G$1,C6534&amp;B6534))),C6534&gt;='اوراق القبض اليومية'!$G$2,C6534&lt;='اوراق القبض اليومية'!$G$3),COUNT($AG$2:AG6533)+1,"")</f>
        <v/>
      </c>
    </row>
    <row r="6535" spans="33:33">
      <c r="AG6535" s="3" t="str">
        <f>IF(AND(NOT(ISERR(FIND('اوراق القبض اليومية'!$G$1,C6535&amp;B6535))),C6535&gt;='اوراق القبض اليومية'!$G$2,C6535&lt;='اوراق القبض اليومية'!$G$3),COUNT($AG$2:AG6534)+1,"")</f>
        <v/>
      </c>
    </row>
    <row r="6536" spans="33:33">
      <c r="AG6536" s="3" t="str">
        <f>IF(AND(NOT(ISERR(FIND('اوراق القبض اليومية'!$G$1,C6536&amp;B6536))),C6536&gt;='اوراق القبض اليومية'!$G$2,C6536&lt;='اوراق القبض اليومية'!$G$3),COUNT($AG$2:AG6535)+1,"")</f>
        <v/>
      </c>
    </row>
    <row r="6537" spans="33:33">
      <c r="AG6537" s="3" t="str">
        <f>IF(AND(NOT(ISERR(FIND('اوراق القبض اليومية'!$G$1,C6537&amp;B6537))),C6537&gt;='اوراق القبض اليومية'!$G$2,C6537&lt;='اوراق القبض اليومية'!$G$3),COUNT($AG$2:AG6536)+1,"")</f>
        <v/>
      </c>
    </row>
    <row r="6538" spans="33:33">
      <c r="AG6538" s="3" t="str">
        <f>IF(AND(NOT(ISERR(FIND('اوراق القبض اليومية'!$G$1,C6538&amp;B6538))),C6538&gt;='اوراق القبض اليومية'!$G$2,C6538&lt;='اوراق القبض اليومية'!$G$3),COUNT($AG$2:AG6537)+1,"")</f>
        <v/>
      </c>
    </row>
    <row r="6539" spans="33:33">
      <c r="AG6539" s="3" t="str">
        <f>IF(AND(NOT(ISERR(FIND('اوراق القبض اليومية'!$G$1,C6539&amp;B6539))),C6539&gt;='اوراق القبض اليومية'!$G$2,C6539&lt;='اوراق القبض اليومية'!$G$3),COUNT($AG$2:AG6538)+1,"")</f>
        <v/>
      </c>
    </row>
    <row r="6540" spans="33:33">
      <c r="AG6540" s="3" t="str">
        <f>IF(AND(NOT(ISERR(FIND('اوراق القبض اليومية'!$G$1,C6540&amp;B6540))),C6540&gt;='اوراق القبض اليومية'!$G$2,C6540&lt;='اوراق القبض اليومية'!$G$3),COUNT($AG$2:AG6539)+1,"")</f>
        <v/>
      </c>
    </row>
    <row r="6541" spans="33:33">
      <c r="AG6541" s="3" t="str">
        <f>IF(AND(NOT(ISERR(FIND('اوراق القبض اليومية'!$G$1,C6541&amp;B6541))),C6541&gt;='اوراق القبض اليومية'!$G$2,C6541&lt;='اوراق القبض اليومية'!$G$3),COUNT($AG$2:AG6540)+1,"")</f>
        <v/>
      </c>
    </row>
    <row r="6542" spans="33:33">
      <c r="AG6542" s="3" t="str">
        <f>IF(AND(NOT(ISERR(FIND('اوراق القبض اليومية'!$G$1,C6542&amp;B6542))),C6542&gt;='اوراق القبض اليومية'!$G$2,C6542&lt;='اوراق القبض اليومية'!$G$3),COUNT($AG$2:AG6541)+1,"")</f>
        <v/>
      </c>
    </row>
    <row r="6543" spans="33:33">
      <c r="AG6543" s="3" t="str">
        <f>IF(AND(NOT(ISERR(FIND('اوراق القبض اليومية'!$G$1,C6543&amp;B6543))),C6543&gt;='اوراق القبض اليومية'!$G$2,C6543&lt;='اوراق القبض اليومية'!$G$3),COUNT($AG$2:AG6542)+1,"")</f>
        <v/>
      </c>
    </row>
    <row r="6544" spans="33:33">
      <c r="AG6544" s="3" t="str">
        <f>IF(AND(NOT(ISERR(FIND('اوراق القبض اليومية'!$G$1,C6544&amp;B6544))),C6544&gt;='اوراق القبض اليومية'!$G$2,C6544&lt;='اوراق القبض اليومية'!$G$3),COUNT($AG$2:AG6543)+1,"")</f>
        <v/>
      </c>
    </row>
    <row r="6545" spans="33:33">
      <c r="AG6545" s="3" t="str">
        <f>IF(AND(NOT(ISERR(FIND('اوراق القبض اليومية'!$G$1,C6545&amp;B6545))),C6545&gt;='اوراق القبض اليومية'!$G$2,C6545&lt;='اوراق القبض اليومية'!$G$3),COUNT($AG$2:AG6544)+1,"")</f>
        <v/>
      </c>
    </row>
    <row r="6546" spans="33:33">
      <c r="AG6546" s="3" t="str">
        <f>IF(AND(NOT(ISERR(FIND('اوراق القبض اليومية'!$G$1,C6546&amp;B6546))),C6546&gt;='اوراق القبض اليومية'!$G$2,C6546&lt;='اوراق القبض اليومية'!$G$3),COUNT($AG$2:AG6545)+1,"")</f>
        <v/>
      </c>
    </row>
    <row r="6547" spans="33:33">
      <c r="AG6547" s="3" t="str">
        <f>IF(AND(NOT(ISERR(FIND('اوراق القبض اليومية'!$G$1,C6547&amp;B6547))),C6547&gt;='اوراق القبض اليومية'!$G$2,C6547&lt;='اوراق القبض اليومية'!$G$3),COUNT($AG$2:AG6546)+1,"")</f>
        <v/>
      </c>
    </row>
    <row r="6548" spans="33:33">
      <c r="AG6548" s="3" t="str">
        <f>IF(AND(NOT(ISERR(FIND('اوراق القبض اليومية'!$G$1,C6548&amp;B6548))),C6548&gt;='اوراق القبض اليومية'!$G$2,C6548&lt;='اوراق القبض اليومية'!$G$3),COUNT($AG$2:AG6547)+1,"")</f>
        <v/>
      </c>
    </row>
    <row r="6549" spans="33:33">
      <c r="AG6549" s="3" t="str">
        <f>IF(AND(NOT(ISERR(FIND('اوراق القبض اليومية'!$G$1,C6549&amp;B6549))),C6549&gt;='اوراق القبض اليومية'!$G$2,C6549&lt;='اوراق القبض اليومية'!$G$3),COUNT($AG$2:AG6548)+1,"")</f>
        <v/>
      </c>
    </row>
    <row r="6550" spans="33:33">
      <c r="AG6550" s="3" t="str">
        <f>IF(AND(NOT(ISERR(FIND('اوراق القبض اليومية'!$G$1,C6550&amp;B6550))),C6550&gt;='اوراق القبض اليومية'!$G$2,C6550&lt;='اوراق القبض اليومية'!$G$3),COUNT($AG$2:AG6549)+1,"")</f>
        <v/>
      </c>
    </row>
    <row r="6551" spans="33:33">
      <c r="AG6551" s="3" t="str">
        <f>IF(AND(NOT(ISERR(FIND('اوراق القبض اليومية'!$G$1,C6551&amp;B6551))),C6551&gt;='اوراق القبض اليومية'!$G$2,C6551&lt;='اوراق القبض اليومية'!$G$3),COUNT($AG$2:AG6550)+1,"")</f>
        <v/>
      </c>
    </row>
    <row r="6552" spans="33:33">
      <c r="AG6552" s="3" t="str">
        <f>IF(AND(NOT(ISERR(FIND('اوراق القبض اليومية'!$G$1,C6552&amp;B6552))),C6552&gt;='اوراق القبض اليومية'!$G$2,C6552&lt;='اوراق القبض اليومية'!$G$3),COUNT($AG$2:AG6551)+1,"")</f>
        <v/>
      </c>
    </row>
    <row r="6553" spans="33:33">
      <c r="AG6553" s="3" t="str">
        <f>IF(AND(NOT(ISERR(FIND('اوراق القبض اليومية'!$G$1,C6553&amp;B6553))),C6553&gt;='اوراق القبض اليومية'!$G$2,C6553&lt;='اوراق القبض اليومية'!$G$3),COUNT($AG$2:AG6552)+1,"")</f>
        <v/>
      </c>
    </row>
    <row r="6554" spans="33:33">
      <c r="AG6554" s="3" t="str">
        <f>IF(AND(NOT(ISERR(FIND('اوراق القبض اليومية'!$G$1,C6554&amp;B6554))),C6554&gt;='اوراق القبض اليومية'!$G$2,C6554&lt;='اوراق القبض اليومية'!$G$3),COUNT($AG$2:AG6553)+1,"")</f>
        <v/>
      </c>
    </row>
    <row r="6555" spans="33:33">
      <c r="AG6555" s="3" t="str">
        <f>IF(AND(NOT(ISERR(FIND('اوراق القبض اليومية'!$G$1,C6555&amp;B6555))),C6555&gt;='اوراق القبض اليومية'!$G$2,C6555&lt;='اوراق القبض اليومية'!$G$3),COUNT($AG$2:AG6554)+1,"")</f>
        <v/>
      </c>
    </row>
    <row r="6556" spans="33:33">
      <c r="AG6556" s="3" t="str">
        <f>IF(AND(NOT(ISERR(FIND('اوراق القبض اليومية'!$G$1,C6556&amp;B6556))),C6556&gt;='اوراق القبض اليومية'!$G$2,C6556&lt;='اوراق القبض اليومية'!$G$3),COUNT($AG$2:AG6555)+1,"")</f>
        <v/>
      </c>
    </row>
    <row r="6557" spans="33:33">
      <c r="AG6557" s="3" t="str">
        <f>IF(AND(NOT(ISERR(FIND('اوراق القبض اليومية'!$G$1,C6557&amp;B6557))),C6557&gt;='اوراق القبض اليومية'!$G$2,C6557&lt;='اوراق القبض اليومية'!$G$3),COUNT($AG$2:AG6556)+1,"")</f>
        <v/>
      </c>
    </row>
    <row r="6558" spans="33:33">
      <c r="AG6558" s="3" t="str">
        <f>IF(AND(NOT(ISERR(FIND('اوراق القبض اليومية'!$G$1,C6558&amp;B6558))),C6558&gt;='اوراق القبض اليومية'!$G$2,C6558&lt;='اوراق القبض اليومية'!$G$3),COUNT($AG$2:AG6557)+1,"")</f>
        <v/>
      </c>
    </row>
    <row r="6559" spans="33:33">
      <c r="AG6559" s="3" t="str">
        <f>IF(AND(NOT(ISERR(FIND('اوراق القبض اليومية'!$G$1,C6559&amp;B6559))),C6559&gt;='اوراق القبض اليومية'!$G$2,C6559&lt;='اوراق القبض اليومية'!$G$3),COUNT($AG$2:AG6558)+1,"")</f>
        <v/>
      </c>
    </row>
    <row r="6560" spans="33:33">
      <c r="AG6560" s="3" t="str">
        <f>IF(AND(NOT(ISERR(FIND('اوراق القبض اليومية'!$G$1,C6560&amp;B6560))),C6560&gt;='اوراق القبض اليومية'!$G$2,C6560&lt;='اوراق القبض اليومية'!$G$3),COUNT($AG$2:AG6559)+1,"")</f>
        <v/>
      </c>
    </row>
    <row r="6561" spans="33:33">
      <c r="AG6561" s="3" t="str">
        <f>IF(AND(NOT(ISERR(FIND('اوراق القبض اليومية'!$G$1,C6561&amp;B6561))),C6561&gt;='اوراق القبض اليومية'!$G$2,C6561&lt;='اوراق القبض اليومية'!$G$3),COUNT($AG$2:AG6560)+1,"")</f>
        <v/>
      </c>
    </row>
    <row r="6562" spans="33:33">
      <c r="AG6562" s="3" t="str">
        <f>IF(AND(NOT(ISERR(FIND('اوراق القبض اليومية'!$G$1,C6562&amp;B6562))),C6562&gt;='اوراق القبض اليومية'!$G$2,C6562&lt;='اوراق القبض اليومية'!$G$3),COUNT($AG$2:AG6561)+1,"")</f>
        <v/>
      </c>
    </row>
    <row r="6563" spans="33:33">
      <c r="AG6563" s="3" t="str">
        <f>IF(AND(NOT(ISERR(FIND('اوراق القبض اليومية'!$G$1,C6563&amp;B6563))),C6563&gt;='اوراق القبض اليومية'!$G$2,C6563&lt;='اوراق القبض اليومية'!$G$3),COUNT($AG$2:AG6562)+1,"")</f>
        <v/>
      </c>
    </row>
    <row r="6564" spans="33:33">
      <c r="AG6564" s="3" t="str">
        <f>IF(AND(NOT(ISERR(FIND('اوراق القبض اليومية'!$G$1,C6564&amp;B6564))),C6564&gt;='اوراق القبض اليومية'!$G$2,C6564&lt;='اوراق القبض اليومية'!$G$3),COUNT($AG$2:AG6563)+1,"")</f>
        <v/>
      </c>
    </row>
    <row r="6565" spans="33:33">
      <c r="AG6565" s="3" t="str">
        <f>IF(AND(NOT(ISERR(FIND('اوراق القبض اليومية'!$G$1,C6565&amp;B6565))),C6565&gt;='اوراق القبض اليومية'!$G$2,C6565&lt;='اوراق القبض اليومية'!$G$3),COUNT($AG$2:AG6564)+1,"")</f>
        <v/>
      </c>
    </row>
    <row r="6566" spans="33:33">
      <c r="AG6566" s="3" t="str">
        <f>IF(AND(NOT(ISERR(FIND('اوراق القبض اليومية'!$G$1,C6566&amp;B6566))),C6566&gt;='اوراق القبض اليومية'!$G$2,C6566&lt;='اوراق القبض اليومية'!$G$3),COUNT($AG$2:AG6565)+1,"")</f>
        <v/>
      </c>
    </row>
    <row r="6567" spans="33:33">
      <c r="AG6567" s="3" t="str">
        <f>IF(AND(NOT(ISERR(FIND('اوراق القبض اليومية'!$G$1,C6567&amp;B6567))),C6567&gt;='اوراق القبض اليومية'!$G$2,C6567&lt;='اوراق القبض اليومية'!$G$3),COUNT($AG$2:AG6566)+1,"")</f>
        <v/>
      </c>
    </row>
    <row r="6568" spans="33:33">
      <c r="AG6568" s="3" t="str">
        <f>IF(AND(NOT(ISERR(FIND('اوراق القبض اليومية'!$G$1,C6568&amp;B6568))),C6568&gt;='اوراق القبض اليومية'!$G$2,C6568&lt;='اوراق القبض اليومية'!$G$3),COUNT($AG$2:AG6567)+1,"")</f>
        <v/>
      </c>
    </row>
    <row r="6569" spans="33:33">
      <c r="AG6569" s="3" t="str">
        <f>IF(AND(NOT(ISERR(FIND('اوراق القبض اليومية'!$G$1,C6569&amp;B6569))),C6569&gt;='اوراق القبض اليومية'!$G$2,C6569&lt;='اوراق القبض اليومية'!$G$3),COUNT($AG$2:AG6568)+1,"")</f>
        <v/>
      </c>
    </row>
    <row r="6570" spans="33:33">
      <c r="AG6570" s="3" t="str">
        <f>IF(AND(NOT(ISERR(FIND('اوراق القبض اليومية'!$G$1,C6570&amp;B6570))),C6570&gt;='اوراق القبض اليومية'!$G$2,C6570&lt;='اوراق القبض اليومية'!$G$3),COUNT($AG$2:AG6569)+1,"")</f>
        <v/>
      </c>
    </row>
    <row r="6571" spans="33:33">
      <c r="AG6571" s="3" t="str">
        <f>IF(AND(NOT(ISERR(FIND('اوراق القبض اليومية'!$G$1,C6571&amp;B6571))),C6571&gt;='اوراق القبض اليومية'!$G$2,C6571&lt;='اوراق القبض اليومية'!$G$3),COUNT($AG$2:AG6570)+1,"")</f>
        <v/>
      </c>
    </row>
    <row r="6572" spans="33:33">
      <c r="AG6572" s="3" t="str">
        <f>IF(AND(NOT(ISERR(FIND('اوراق القبض اليومية'!$G$1,C6572&amp;B6572))),C6572&gt;='اوراق القبض اليومية'!$G$2,C6572&lt;='اوراق القبض اليومية'!$G$3),COUNT($AG$2:AG6571)+1,"")</f>
        <v/>
      </c>
    </row>
    <row r="6573" spans="33:33">
      <c r="AG6573" s="3" t="str">
        <f>IF(AND(NOT(ISERR(FIND('اوراق القبض اليومية'!$G$1,C6573&amp;B6573))),C6573&gt;='اوراق القبض اليومية'!$G$2,C6573&lt;='اوراق القبض اليومية'!$G$3),COUNT($AG$2:AG6572)+1,"")</f>
        <v/>
      </c>
    </row>
    <row r="6574" spans="33:33">
      <c r="AG6574" s="3" t="str">
        <f>IF(AND(NOT(ISERR(FIND('اوراق القبض اليومية'!$G$1,C6574&amp;B6574))),C6574&gt;='اوراق القبض اليومية'!$G$2,C6574&lt;='اوراق القبض اليومية'!$G$3),COUNT($AG$2:AG6573)+1,"")</f>
        <v/>
      </c>
    </row>
    <row r="6575" spans="33:33">
      <c r="AG6575" s="3" t="str">
        <f>IF(AND(NOT(ISERR(FIND('اوراق القبض اليومية'!$G$1,C6575&amp;B6575))),C6575&gt;='اوراق القبض اليومية'!$G$2,C6575&lt;='اوراق القبض اليومية'!$G$3),COUNT($AG$2:AG6574)+1,"")</f>
        <v/>
      </c>
    </row>
    <row r="6576" spans="33:33">
      <c r="AG6576" s="3" t="str">
        <f>IF(AND(NOT(ISERR(FIND('اوراق القبض اليومية'!$G$1,C6576&amp;B6576))),C6576&gt;='اوراق القبض اليومية'!$G$2,C6576&lt;='اوراق القبض اليومية'!$G$3),COUNT($AG$2:AG6575)+1,"")</f>
        <v/>
      </c>
    </row>
    <row r="6577" spans="33:33">
      <c r="AG6577" s="3" t="str">
        <f>IF(AND(NOT(ISERR(FIND('اوراق القبض اليومية'!$G$1,C6577&amp;B6577))),C6577&gt;='اوراق القبض اليومية'!$G$2,C6577&lt;='اوراق القبض اليومية'!$G$3),COUNT($AG$2:AG6576)+1,"")</f>
        <v/>
      </c>
    </row>
    <row r="6578" spans="33:33">
      <c r="AG6578" s="3" t="str">
        <f>IF(AND(NOT(ISERR(FIND('اوراق القبض اليومية'!$G$1,C6578&amp;B6578))),C6578&gt;='اوراق القبض اليومية'!$G$2,C6578&lt;='اوراق القبض اليومية'!$G$3),COUNT($AG$2:AG6577)+1,"")</f>
        <v/>
      </c>
    </row>
    <row r="6579" spans="33:33">
      <c r="AG6579" s="3" t="str">
        <f>IF(AND(NOT(ISERR(FIND('اوراق القبض اليومية'!$G$1,C6579&amp;B6579))),C6579&gt;='اوراق القبض اليومية'!$G$2,C6579&lt;='اوراق القبض اليومية'!$G$3),COUNT($AG$2:AG6578)+1,"")</f>
        <v/>
      </c>
    </row>
    <row r="6580" spans="33:33">
      <c r="AG6580" s="3" t="str">
        <f>IF(AND(NOT(ISERR(FIND('اوراق القبض اليومية'!$G$1,C6580&amp;B6580))),C6580&gt;='اوراق القبض اليومية'!$G$2,C6580&lt;='اوراق القبض اليومية'!$G$3),COUNT($AG$2:AG6579)+1,"")</f>
        <v/>
      </c>
    </row>
    <row r="6581" spans="33:33">
      <c r="AG6581" s="3" t="str">
        <f>IF(AND(NOT(ISERR(FIND('اوراق القبض اليومية'!$G$1,C6581&amp;B6581))),C6581&gt;='اوراق القبض اليومية'!$G$2,C6581&lt;='اوراق القبض اليومية'!$G$3),COUNT($AG$2:AG6580)+1,"")</f>
        <v/>
      </c>
    </row>
    <row r="6582" spans="33:33">
      <c r="AG6582" s="3" t="str">
        <f>IF(AND(NOT(ISERR(FIND('اوراق القبض اليومية'!$G$1,C6582&amp;B6582))),C6582&gt;='اوراق القبض اليومية'!$G$2,C6582&lt;='اوراق القبض اليومية'!$G$3),COUNT($AG$2:AG6581)+1,"")</f>
        <v/>
      </c>
    </row>
    <row r="6583" spans="33:33">
      <c r="AG6583" s="3" t="str">
        <f>IF(AND(NOT(ISERR(FIND('اوراق القبض اليومية'!$G$1,C6583&amp;B6583))),C6583&gt;='اوراق القبض اليومية'!$G$2,C6583&lt;='اوراق القبض اليومية'!$G$3),COUNT($AG$2:AG6582)+1,"")</f>
        <v/>
      </c>
    </row>
    <row r="6584" spans="33:33">
      <c r="AG6584" s="3" t="str">
        <f>IF(AND(NOT(ISERR(FIND('اوراق القبض اليومية'!$G$1,C6584&amp;B6584))),C6584&gt;='اوراق القبض اليومية'!$G$2,C6584&lt;='اوراق القبض اليومية'!$G$3),COUNT($AG$2:AG6583)+1,"")</f>
        <v/>
      </c>
    </row>
    <row r="6585" spans="33:33">
      <c r="AG6585" s="3" t="str">
        <f>IF(AND(NOT(ISERR(FIND('اوراق القبض اليومية'!$G$1,C6585&amp;B6585))),C6585&gt;='اوراق القبض اليومية'!$G$2,C6585&lt;='اوراق القبض اليومية'!$G$3),COUNT($AG$2:AG6584)+1,"")</f>
        <v/>
      </c>
    </row>
    <row r="6586" spans="33:33">
      <c r="AG6586" s="3" t="str">
        <f>IF(AND(NOT(ISERR(FIND('اوراق القبض اليومية'!$G$1,C6586&amp;B6586))),C6586&gt;='اوراق القبض اليومية'!$G$2,C6586&lt;='اوراق القبض اليومية'!$G$3),COUNT($AG$2:AG6585)+1,"")</f>
        <v/>
      </c>
    </row>
    <row r="6587" spans="33:33">
      <c r="AG6587" s="3" t="str">
        <f>IF(AND(NOT(ISERR(FIND('اوراق القبض اليومية'!$G$1,C6587&amp;B6587))),C6587&gt;='اوراق القبض اليومية'!$G$2,C6587&lt;='اوراق القبض اليومية'!$G$3),COUNT($AG$2:AG6586)+1,"")</f>
        <v/>
      </c>
    </row>
    <row r="6588" spans="33:33">
      <c r="AG6588" s="3" t="str">
        <f>IF(AND(NOT(ISERR(FIND('اوراق القبض اليومية'!$G$1,C6588&amp;B6588))),C6588&gt;='اوراق القبض اليومية'!$G$2,C6588&lt;='اوراق القبض اليومية'!$G$3),COUNT($AG$2:AG6587)+1,"")</f>
        <v/>
      </c>
    </row>
    <row r="6589" spans="33:33">
      <c r="AG6589" s="3" t="str">
        <f>IF(AND(NOT(ISERR(FIND('اوراق القبض اليومية'!$G$1,C6589&amp;B6589))),C6589&gt;='اوراق القبض اليومية'!$G$2,C6589&lt;='اوراق القبض اليومية'!$G$3),COUNT($AG$2:AG6588)+1,"")</f>
        <v/>
      </c>
    </row>
    <row r="6590" spans="33:33">
      <c r="AG6590" s="3" t="str">
        <f>IF(AND(NOT(ISERR(FIND('اوراق القبض اليومية'!$G$1,C6590&amp;B6590))),C6590&gt;='اوراق القبض اليومية'!$G$2,C6590&lt;='اوراق القبض اليومية'!$G$3),COUNT($AG$2:AG6589)+1,"")</f>
        <v/>
      </c>
    </row>
    <row r="6591" spans="33:33">
      <c r="AG6591" s="3" t="str">
        <f>IF(AND(NOT(ISERR(FIND('اوراق القبض اليومية'!$G$1,C6591&amp;B6591))),C6591&gt;='اوراق القبض اليومية'!$G$2,C6591&lt;='اوراق القبض اليومية'!$G$3),COUNT($AG$2:AG6590)+1,"")</f>
        <v/>
      </c>
    </row>
    <row r="6592" spans="33:33">
      <c r="AG6592" s="3" t="str">
        <f>IF(AND(NOT(ISERR(FIND('اوراق القبض اليومية'!$G$1,C6592&amp;B6592))),C6592&gt;='اوراق القبض اليومية'!$G$2,C6592&lt;='اوراق القبض اليومية'!$G$3),COUNT($AG$2:AG6591)+1,"")</f>
        <v/>
      </c>
    </row>
    <row r="6593" spans="33:33">
      <c r="AG6593" s="3" t="str">
        <f>IF(AND(NOT(ISERR(FIND('اوراق القبض اليومية'!$G$1,C6593&amp;B6593))),C6593&gt;='اوراق القبض اليومية'!$G$2,C6593&lt;='اوراق القبض اليومية'!$G$3),COUNT($AG$2:AG6592)+1,"")</f>
        <v/>
      </c>
    </row>
    <row r="6594" spans="33:33">
      <c r="AG6594" s="3" t="str">
        <f>IF(AND(NOT(ISERR(FIND('اوراق القبض اليومية'!$G$1,C6594&amp;B6594))),C6594&gt;='اوراق القبض اليومية'!$G$2,C6594&lt;='اوراق القبض اليومية'!$G$3),COUNT($AG$2:AG6593)+1,"")</f>
        <v/>
      </c>
    </row>
    <row r="6595" spans="33:33">
      <c r="AG6595" s="3" t="str">
        <f>IF(AND(NOT(ISERR(FIND('اوراق القبض اليومية'!$G$1,C6595&amp;B6595))),C6595&gt;='اوراق القبض اليومية'!$G$2,C6595&lt;='اوراق القبض اليومية'!$G$3),COUNT($AG$2:AG6594)+1,"")</f>
        <v/>
      </c>
    </row>
    <row r="6596" spans="33:33">
      <c r="AG6596" s="3" t="str">
        <f>IF(AND(NOT(ISERR(FIND('اوراق القبض اليومية'!$G$1,C6596&amp;B6596))),C6596&gt;='اوراق القبض اليومية'!$G$2,C6596&lt;='اوراق القبض اليومية'!$G$3),COUNT($AG$2:AG6595)+1,"")</f>
        <v/>
      </c>
    </row>
    <row r="6597" spans="33:33">
      <c r="AG6597" s="3" t="str">
        <f>IF(AND(NOT(ISERR(FIND('اوراق القبض اليومية'!$G$1,C6597&amp;B6597))),C6597&gt;='اوراق القبض اليومية'!$G$2,C6597&lt;='اوراق القبض اليومية'!$G$3),COUNT($AG$2:AG6596)+1,"")</f>
        <v/>
      </c>
    </row>
    <row r="6598" spans="33:33">
      <c r="AG6598" s="3" t="str">
        <f>IF(AND(NOT(ISERR(FIND('اوراق القبض اليومية'!$G$1,C6598&amp;B6598))),C6598&gt;='اوراق القبض اليومية'!$G$2,C6598&lt;='اوراق القبض اليومية'!$G$3),COUNT($AG$2:AG6597)+1,"")</f>
        <v/>
      </c>
    </row>
    <row r="6599" spans="33:33">
      <c r="AG6599" s="3" t="str">
        <f>IF(AND(NOT(ISERR(FIND('اوراق القبض اليومية'!$G$1,C6599&amp;B6599))),C6599&gt;='اوراق القبض اليومية'!$G$2,C6599&lt;='اوراق القبض اليومية'!$G$3),COUNT($AG$2:AG6598)+1,"")</f>
        <v/>
      </c>
    </row>
    <row r="6600" spans="33:33">
      <c r="AG6600" s="3" t="str">
        <f>IF(AND(NOT(ISERR(FIND('اوراق القبض اليومية'!$G$1,C6600&amp;B6600))),C6600&gt;='اوراق القبض اليومية'!$G$2,C6600&lt;='اوراق القبض اليومية'!$G$3),COUNT($AG$2:AG6599)+1,"")</f>
        <v/>
      </c>
    </row>
    <row r="6601" spans="33:33">
      <c r="AG6601" s="3" t="str">
        <f>IF(AND(NOT(ISERR(FIND('اوراق القبض اليومية'!$G$1,C6601&amp;B6601))),C6601&gt;='اوراق القبض اليومية'!$G$2,C6601&lt;='اوراق القبض اليومية'!$G$3),COUNT($AG$2:AG6600)+1,"")</f>
        <v/>
      </c>
    </row>
    <row r="6602" spans="33:33">
      <c r="AG6602" s="3" t="str">
        <f>IF(AND(NOT(ISERR(FIND('اوراق القبض اليومية'!$G$1,C6602&amp;B6602))),C6602&gt;='اوراق القبض اليومية'!$G$2,C6602&lt;='اوراق القبض اليومية'!$G$3),COUNT($AG$2:AG6601)+1,"")</f>
        <v/>
      </c>
    </row>
    <row r="6603" spans="33:33">
      <c r="AG6603" s="3" t="str">
        <f>IF(AND(NOT(ISERR(FIND('اوراق القبض اليومية'!$G$1,C6603&amp;B6603))),C6603&gt;='اوراق القبض اليومية'!$G$2,C6603&lt;='اوراق القبض اليومية'!$G$3),COUNT($AG$2:AG6602)+1,"")</f>
        <v/>
      </c>
    </row>
    <row r="6604" spans="33:33">
      <c r="AG6604" s="3" t="str">
        <f>IF(AND(NOT(ISERR(FIND('اوراق القبض اليومية'!$G$1,C6604&amp;B6604))),C6604&gt;='اوراق القبض اليومية'!$G$2,C6604&lt;='اوراق القبض اليومية'!$G$3),COUNT($AG$2:AG6603)+1,"")</f>
        <v/>
      </c>
    </row>
    <row r="6605" spans="33:33">
      <c r="AG6605" s="3" t="str">
        <f>IF(AND(NOT(ISERR(FIND('اوراق القبض اليومية'!$G$1,C6605&amp;B6605))),C6605&gt;='اوراق القبض اليومية'!$G$2,C6605&lt;='اوراق القبض اليومية'!$G$3),COUNT($AG$2:AG6604)+1,"")</f>
        <v/>
      </c>
    </row>
    <row r="6606" spans="33:33">
      <c r="AG6606" s="3" t="str">
        <f>IF(AND(NOT(ISERR(FIND('اوراق القبض اليومية'!$G$1,C6606&amp;B6606))),C6606&gt;='اوراق القبض اليومية'!$G$2,C6606&lt;='اوراق القبض اليومية'!$G$3),COUNT($AG$2:AG6605)+1,"")</f>
        <v/>
      </c>
    </row>
    <row r="6607" spans="33:33">
      <c r="AG6607" s="3" t="str">
        <f>IF(AND(NOT(ISERR(FIND('اوراق القبض اليومية'!$G$1,C6607&amp;B6607))),C6607&gt;='اوراق القبض اليومية'!$G$2,C6607&lt;='اوراق القبض اليومية'!$G$3),COUNT($AG$2:AG6606)+1,"")</f>
        <v/>
      </c>
    </row>
    <row r="6608" spans="33:33">
      <c r="AG6608" s="3" t="str">
        <f>IF(AND(NOT(ISERR(FIND('اوراق القبض اليومية'!$G$1,C6608&amp;B6608))),C6608&gt;='اوراق القبض اليومية'!$G$2,C6608&lt;='اوراق القبض اليومية'!$G$3),COUNT($AG$2:AG6607)+1,"")</f>
        <v/>
      </c>
    </row>
    <row r="6609" spans="33:33">
      <c r="AG6609" s="3" t="str">
        <f>IF(AND(NOT(ISERR(FIND('اوراق القبض اليومية'!$G$1,C6609&amp;B6609))),C6609&gt;='اوراق القبض اليومية'!$G$2,C6609&lt;='اوراق القبض اليومية'!$G$3),COUNT($AG$2:AG6608)+1,"")</f>
        <v/>
      </c>
    </row>
    <row r="6610" spans="33:33">
      <c r="AG6610" s="3" t="str">
        <f>IF(AND(NOT(ISERR(FIND('اوراق القبض اليومية'!$G$1,C6610&amp;B6610))),C6610&gt;='اوراق القبض اليومية'!$G$2,C6610&lt;='اوراق القبض اليومية'!$G$3),COUNT($AG$2:AG6609)+1,"")</f>
        <v/>
      </c>
    </row>
    <row r="6611" spans="33:33">
      <c r="AG6611" s="3" t="str">
        <f>IF(AND(NOT(ISERR(FIND('اوراق القبض اليومية'!$G$1,C6611&amp;B6611))),C6611&gt;='اوراق القبض اليومية'!$G$2,C6611&lt;='اوراق القبض اليومية'!$G$3),COUNT($AG$2:AG6610)+1,"")</f>
        <v/>
      </c>
    </row>
    <row r="6612" spans="33:33">
      <c r="AG6612" s="3" t="str">
        <f>IF(AND(NOT(ISERR(FIND('اوراق القبض اليومية'!$G$1,C6612&amp;B6612))),C6612&gt;='اوراق القبض اليومية'!$G$2,C6612&lt;='اوراق القبض اليومية'!$G$3),COUNT($AG$2:AG6611)+1,"")</f>
        <v/>
      </c>
    </row>
    <row r="6613" spans="33:33">
      <c r="AG6613" s="3" t="str">
        <f>IF(AND(NOT(ISERR(FIND('اوراق القبض اليومية'!$G$1,C6613&amp;B6613))),C6613&gt;='اوراق القبض اليومية'!$G$2,C6613&lt;='اوراق القبض اليومية'!$G$3),COUNT($AG$2:AG6612)+1,"")</f>
        <v/>
      </c>
    </row>
    <row r="6614" spans="33:33">
      <c r="AG6614" s="3" t="str">
        <f>IF(AND(NOT(ISERR(FIND('اوراق القبض اليومية'!$G$1,C6614&amp;B6614))),C6614&gt;='اوراق القبض اليومية'!$G$2,C6614&lt;='اوراق القبض اليومية'!$G$3),COUNT($AG$2:AG6613)+1,"")</f>
        <v/>
      </c>
    </row>
    <row r="6615" spans="33:33">
      <c r="AG6615" s="3" t="str">
        <f>IF(AND(NOT(ISERR(FIND('اوراق القبض اليومية'!$G$1,C6615&amp;B6615))),C6615&gt;='اوراق القبض اليومية'!$G$2,C6615&lt;='اوراق القبض اليومية'!$G$3),COUNT($AG$2:AG6614)+1,"")</f>
        <v/>
      </c>
    </row>
    <row r="6616" spans="33:33">
      <c r="AG6616" s="3" t="str">
        <f>IF(AND(NOT(ISERR(FIND('اوراق القبض اليومية'!$G$1,C6616&amp;B6616))),C6616&gt;='اوراق القبض اليومية'!$G$2,C6616&lt;='اوراق القبض اليومية'!$G$3),COUNT($AG$2:AG6615)+1,"")</f>
        <v/>
      </c>
    </row>
    <row r="6617" spans="33:33">
      <c r="AG6617" s="3" t="str">
        <f>IF(AND(NOT(ISERR(FIND('اوراق القبض اليومية'!$G$1,C6617&amp;B6617))),C6617&gt;='اوراق القبض اليومية'!$G$2,C6617&lt;='اوراق القبض اليومية'!$G$3),COUNT($AG$2:AG6616)+1,"")</f>
        <v/>
      </c>
    </row>
    <row r="6618" spans="33:33">
      <c r="AG6618" s="3" t="str">
        <f>IF(AND(NOT(ISERR(FIND('اوراق القبض اليومية'!$G$1,C6618&amp;B6618))),C6618&gt;='اوراق القبض اليومية'!$G$2,C6618&lt;='اوراق القبض اليومية'!$G$3),COUNT($AG$2:AG6617)+1,"")</f>
        <v/>
      </c>
    </row>
    <row r="6619" spans="33:33">
      <c r="AG6619" s="3" t="str">
        <f>IF(AND(NOT(ISERR(FIND('اوراق القبض اليومية'!$G$1,C6619&amp;B6619))),C6619&gt;='اوراق القبض اليومية'!$G$2,C6619&lt;='اوراق القبض اليومية'!$G$3),COUNT($AG$2:AG6618)+1,"")</f>
        <v/>
      </c>
    </row>
    <row r="6620" spans="33:33">
      <c r="AG6620" s="3" t="str">
        <f>IF(AND(NOT(ISERR(FIND('اوراق القبض اليومية'!$G$1,C6620&amp;B6620))),C6620&gt;='اوراق القبض اليومية'!$G$2,C6620&lt;='اوراق القبض اليومية'!$G$3),COUNT($AG$2:AG6619)+1,"")</f>
        <v/>
      </c>
    </row>
    <row r="6621" spans="33:33">
      <c r="AG6621" s="3" t="str">
        <f>IF(AND(NOT(ISERR(FIND('اوراق القبض اليومية'!$G$1,C6621&amp;B6621))),C6621&gt;='اوراق القبض اليومية'!$G$2,C6621&lt;='اوراق القبض اليومية'!$G$3),COUNT($AG$2:AG6620)+1,"")</f>
        <v/>
      </c>
    </row>
    <row r="6622" spans="33:33">
      <c r="AG6622" s="3" t="str">
        <f>IF(AND(NOT(ISERR(FIND('اوراق القبض اليومية'!$G$1,C6622&amp;B6622))),C6622&gt;='اوراق القبض اليومية'!$G$2,C6622&lt;='اوراق القبض اليومية'!$G$3),COUNT($AG$2:AG6621)+1,"")</f>
        <v/>
      </c>
    </row>
    <row r="6623" spans="33:33">
      <c r="AG6623" s="3" t="str">
        <f>IF(AND(NOT(ISERR(FIND('اوراق القبض اليومية'!$G$1,C6623&amp;B6623))),C6623&gt;='اوراق القبض اليومية'!$G$2,C6623&lt;='اوراق القبض اليومية'!$G$3),COUNT($AG$2:AG6622)+1,"")</f>
        <v/>
      </c>
    </row>
    <row r="6624" spans="33:33">
      <c r="AG6624" s="3" t="str">
        <f>IF(AND(NOT(ISERR(FIND('اوراق القبض اليومية'!$G$1,C6624&amp;B6624))),C6624&gt;='اوراق القبض اليومية'!$G$2,C6624&lt;='اوراق القبض اليومية'!$G$3),COUNT($AG$2:AG6623)+1,"")</f>
        <v/>
      </c>
    </row>
    <row r="6625" spans="33:33">
      <c r="AG6625" s="3" t="str">
        <f>IF(AND(NOT(ISERR(FIND('اوراق القبض اليومية'!$G$1,C6625&amp;B6625))),C6625&gt;='اوراق القبض اليومية'!$G$2,C6625&lt;='اوراق القبض اليومية'!$G$3),COUNT($AG$2:AG6624)+1,"")</f>
        <v/>
      </c>
    </row>
    <row r="6626" spans="33:33">
      <c r="AG6626" s="3" t="str">
        <f>IF(AND(NOT(ISERR(FIND('اوراق القبض اليومية'!$G$1,C6626&amp;B6626))),C6626&gt;='اوراق القبض اليومية'!$G$2,C6626&lt;='اوراق القبض اليومية'!$G$3),COUNT($AG$2:AG6625)+1,"")</f>
        <v/>
      </c>
    </row>
    <row r="6627" spans="33:33">
      <c r="AG6627" s="3" t="str">
        <f>IF(AND(NOT(ISERR(FIND('اوراق القبض اليومية'!$G$1,C6627&amp;B6627))),C6627&gt;='اوراق القبض اليومية'!$G$2,C6627&lt;='اوراق القبض اليومية'!$G$3),COUNT($AG$2:AG6626)+1,"")</f>
        <v/>
      </c>
    </row>
    <row r="6628" spans="33:33">
      <c r="AG6628" s="3" t="str">
        <f>IF(AND(NOT(ISERR(FIND('اوراق القبض اليومية'!$G$1,C6628&amp;B6628))),C6628&gt;='اوراق القبض اليومية'!$G$2,C6628&lt;='اوراق القبض اليومية'!$G$3),COUNT($AG$2:AG6627)+1,"")</f>
        <v/>
      </c>
    </row>
    <row r="6629" spans="33:33">
      <c r="AG6629" s="3" t="str">
        <f>IF(AND(NOT(ISERR(FIND('اوراق القبض اليومية'!$G$1,C6629&amp;B6629))),C6629&gt;='اوراق القبض اليومية'!$G$2,C6629&lt;='اوراق القبض اليومية'!$G$3),COUNT($AG$2:AG6628)+1,"")</f>
        <v/>
      </c>
    </row>
    <row r="6630" spans="33:33">
      <c r="AG6630" s="3" t="str">
        <f>IF(AND(NOT(ISERR(FIND('اوراق القبض اليومية'!$G$1,C6630&amp;B6630))),C6630&gt;='اوراق القبض اليومية'!$G$2,C6630&lt;='اوراق القبض اليومية'!$G$3),COUNT($AG$2:AG6629)+1,"")</f>
        <v/>
      </c>
    </row>
    <row r="6631" spans="33:33">
      <c r="AG6631" s="3" t="str">
        <f>IF(AND(NOT(ISERR(FIND('اوراق القبض اليومية'!$G$1,C6631&amp;B6631))),C6631&gt;='اوراق القبض اليومية'!$G$2,C6631&lt;='اوراق القبض اليومية'!$G$3),COUNT($AG$2:AG6630)+1,"")</f>
        <v/>
      </c>
    </row>
    <row r="6632" spans="33:33">
      <c r="AG6632" s="3" t="str">
        <f>IF(AND(NOT(ISERR(FIND('اوراق القبض اليومية'!$G$1,C6632&amp;B6632))),C6632&gt;='اوراق القبض اليومية'!$G$2,C6632&lt;='اوراق القبض اليومية'!$G$3),COUNT($AG$2:AG6631)+1,"")</f>
        <v/>
      </c>
    </row>
    <row r="6633" spans="33:33">
      <c r="AG6633" s="3" t="str">
        <f>IF(AND(NOT(ISERR(FIND('اوراق القبض اليومية'!$G$1,C6633&amp;B6633))),C6633&gt;='اوراق القبض اليومية'!$G$2,C6633&lt;='اوراق القبض اليومية'!$G$3),COUNT($AG$2:AG6632)+1,"")</f>
        <v/>
      </c>
    </row>
    <row r="6634" spans="33:33">
      <c r="AG6634" s="3" t="str">
        <f>IF(AND(NOT(ISERR(FIND('اوراق القبض اليومية'!$G$1,C6634&amp;B6634))),C6634&gt;='اوراق القبض اليومية'!$G$2,C6634&lt;='اوراق القبض اليومية'!$G$3),COUNT($AG$2:AG6633)+1,"")</f>
        <v/>
      </c>
    </row>
    <row r="6635" spans="33:33">
      <c r="AG6635" s="3" t="str">
        <f>IF(AND(NOT(ISERR(FIND('اوراق القبض اليومية'!$G$1,C6635&amp;B6635))),C6635&gt;='اوراق القبض اليومية'!$G$2,C6635&lt;='اوراق القبض اليومية'!$G$3),COUNT($AG$2:AG6634)+1,"")</f>
        <v/>
      </c>
    </row>
    <row r="6636" spans="33:33">
      <c r="AG6636" s="3" t="str">
        <f>IF(AND(NOT(ISERR(FIND('اوراق القبض اليومية'!$G$1,C6636&amp;B6636))),C6636&gt;='اوراق القبض اليومية'!$G$2,C6636&lt;='اوراق القبض اليومية'!$G$3),COUNT($AG$2:AG6635)+1,"")</f>
        <v/>
      </c>
    </row>
    <row r="6637" spans="33:33">
      <c r="AG6637" s="3" t="str">
        <f>IF(AND(NOT(ISERR(FIND('اوراق القبض اليومية'!$G$1,C6637&amp;B6637))),C6637&gt;='اوراق القبض اليومية'!$G$2,C6637&lt;='اوراق القبض اليومية'!$G$3),COUNT($AG$2:AG6636)+1,"")</f>
        <v/>
      </c>
    </row>
    <row r="6638" spans="33:33">
      <c r="AG6638" s="3" t="str">
        <f>IF(AND(NOT(ISERR(FIND('اوراق القبض اليومية'!$G$1,C6638&amp;B6638))),C6638&gt;='اوراق القبض اليومية'!$G$2,C6638&lt;='اوراق القبض اليومية'!$G$3),COUNT($AG$2:AG6637)+1,"")</f>
        <v/>
      </c>
    </row>
    <row r="6639" spans="33:33">
      <c r="AG6639" s="3" t="str">
        <f>IF(AND(NOT(ISERR(FIND('اوراق القبض اليومية'!$G$1,C6639&amp;B6639))),C6639&gt;='اوراق القبض اليومية'!$G$2,C6639&lt;='اوراق القبض اليومية'!$G$3),COUNT($AG$2:AG6638)+1,"")</f>
        <v/>
      </c>
    </row>
    <row r="6640" spans="33:33">
      <c r="AG6640" s="3" t="str">
        <f>IF(AND(NOT(ISERR(FIND('اوراق القبض اليومية'!$G$1,C6640&amp;B6640))),C6640&gt;='اوراق القبض اليومية'!$G$2,C6640&lt;='اوراق القبض اليومية'!$G$3),COUNT($AG$2:AG6639)+1,"")</f>
        <v/>
      </c>
    </row>
    <row r="6641" spans="33:33">
      <c r="AG6641" s="3" t="str">
        <f>IF(AND(NOT(ISERR(FIND('اوراق القبض اليومية'!$G$1,C6641&amp;B6641))),C6641&gt;='اوراق القبض اليومية'!$G$2,C6641&lt;='اوراق القبض اليومية'!$G$3),COUNT($AG$2:AG6640)+1,"")</f>
        <v/>
      </c>
    </row>
    <row r="6642" spans="33:33">
      <c r="AG6642" s="3" t="str">
        <f>IF(AND(NOT(ISERR(FIND('اوراق القبض اليومية'!$G$1,C6642&amp;B6642))),C6642&gt;='اوراق القبض اليومية'!$G$2,C6642&lt;='اوراق القبض اليومية'!$G$3),COUNT($AG$2:AG6641)+1,"")</f>
        <v/>
      </c>
    </row>
    <row r="6643" spans="33:33">
      <c r="AG6643" s="3" t="str">
        <f>IF(AND(NOT(ISERR(FIND('اوراق القبض اليومية'!$G$1,C6643&amp;B6643))),C6643&gt;='اوراق القبض اليومية'!$G$2,C6643&lt;='اوراق القبض اليومية'!$G$3),COUNT($AG$2:AG6642)+1,"")</f>
        <v/>
      </c>
    </row>
    <row r="6644" spans="33:33">
      <c r="AG6644" s="3" t="str">
        <f>IF(AND(NOT(ISERR(FIND('اوراق القبض اليومية'!$G$1,C6644&amp;B6644))),C6644&gt;='اوراق القبض اليومية'!$G$2,C6644&lt;='اوراق القبض اليومية'!$G$3),COUNT($AG$2:AG6643)+1,"")</f>
        <v/>
      </c>
    </row>
    <row r="6645" spans="33:33">
      <c r="AG6645" s="3" t="str">
        <f>IF(AND(NOT(ISERR(FIND('اوراق القبض اليومية'!$G$1,C6645&amp;B6645))),C6645&gt;='اوراق القبض اليومية'!$G$2,C6645&lt;='اوراق القبض اليومية'!$G$3),COUNT($AG$2:AG6644)+1,"")</f>
        <v/>
      </c>
    </row>
    <row r="6646" spans="33:33">
      <c r="AG6646" s="3" t="str">
        <f>IF(AND(NOT(ISERR(FIND('اوراق القبض اليومية'!$G$1,C6646&amp;B6646))),C6646&gt;='اوراق القبض اليومية'!$G$2,C6646&lt;='اوراق القبض اليومية'!$G$3),COUNT($AG$2:AG6645)+1,"")</f>
        <v/>
      </c>
    </row>
    <row r="6647" spans="33:33">
      <c r="AG6647" s="3" t="str">
        <f>IF(AND(NOT(ISERR(FIND('اوراق القبض اليومية'!$G$1,C6647&amp;B6647))),C6647&gt;='اوراق القبض اليومية'!$G$2,C6647&lt;='اوراق القبض اليومية'!$G$3),COUNT($AG$2:AG6646)+1,"")</f>
        <v/>
      </c>
    </row>
    <row r="6648" spans="33:33">
      <c r="AG6648" s="3" t="str">
        <f>IF(AND(NOT(ISERR(FIND('اوراق القبض اليومية'!$G$1,C6648&amp;B6648))),C6648&gt;='اوراق القبض اليومية'!$G$2,C6648&lt;='اوراق القبض اليومية'!$G$3),COUNT($AG$2:AG6647)+1,"")</f>
        <v/>
      </c>
    </row>
    <row r="6649" spans="33:33">
      <c r="AG6649" s="3" t="str">
        <f>IF(AND(NOT(ISERR(FIND('اوراق القبض اليومية'!$G$1,C6649&amp;B6649))),C6649&gt;='اوراق القبض اليومية'!$G$2,C6649&lt;='اوراق القبض اليومية'!$G$3),COUNT($AG$2:AG6648)+1,"")</f>
        <v/>
      </c>
    </row>
    <row r="6650" spans="33:33">
      <c r="AG6650" s="3" t="str">
        <f>IF(AND(NOT(ISERR(FIND('اوراق القبض اليومية'!$G$1,C6650&amp;B6650))),C6650&gt;='اوراق القبض اليومية'!$G$2,C6650&lt;='اوراق القبض اليومية'!$G$3),COUNT($AG$2:AG6649)+1,"")</f>
        <v/>
      </c>
    </row>
    <row r="6651" spans="33:33">
      <c r="AG6651" s="3" t="str">
        <f>IF(AND(NOT(ISERR(FIND('اوراق القبض اليومية'!$G$1,C6651&amp;B6651))),C6651&gt;='اوراق القبض اليومية'!$G$2,C6651&lt;='اوراق القبض اليومية'!$G$3),COUNT($AG$2:AG6650)+1,"")</f>
        <v/>
      </c>
    </row>
    <row r="6652" spans="33:33">
      <c r="AG6652" s="3" t="str">
        <f>IF(AND(NOT(ISERR(FIND('اوراق القبض اليومية'!$G$1,C6652&amp;B6652))),C6652&gt;='اوراق القبض اليومية'!$G$2,C6652&lt;='اوراق القبض اليومية'!$G$3),COUNT($AG$2:AG6651)+1,"")</f>
        <v/>
      </c>
    </row>
    <row r="6653" spans="33:33">
      <c r="AG6653" s="3" t="str">
        <f>IF(AND(NOT(ISERR(FIND('اوراق القبض اليومية'!$G$1,C6653&amp;B6653))),C6653&gt;='اوراق القبض اليومية'!$G$2,C6653&lt;='اوراق القبض اليومية'!$G$3),COUNT($AG$2:AG6652)+1,"")</f>
        <v/>
      </c>
    </row>
    <row r="6654" spans="33:33">
      <c r="AG6654" s="3" t="str">
        <f>IF(AND(NOT(ISERR(FIND('اوراق القبض اليومية'!$G$1,C6654&amp;B6654))),C6654&gt;='اوراق القبض اليومية'!$G$2,C6654&lt;='اوراق القبض اليومية'!$G$3),COUNT($AG$2:AG6653)+1,"")</f>
        <v/>
      </c>
    </row>
    <row r="6655" spans="33:33">
      <c r="AG6655" s="3" t="str">
        <f>IF(AND(NOT(ISERR(FIND('اوراق القبض اليومية'!$G$1,C6655&amp;B6655))),C6655&gt;='اوراق القبض اليومية'!$G$2,C6655&lt;='اوراق القبض اليومية'!$G$3),COUNT($AG$2:AG6654)+1,"")</f>
        <v/>
      </c>
    </row>
    <row r="6656" spans="33:33">
      <c r="AG6656" s="3" t="str">
        <f>IF(AND(NOT(ISERR(FIND('اوراق القبض اليومية'!$G$1,C6656&amp;B6656))),C6656&gt;='اوراق القبض اليومية'!$G$2,C6656&lt;='اوراق القبض اليومية'!$G$3),COUNT($AG$2:AG6655)+1,"")</f>
        <v/>
      </c>
    </row>
    <row r="6657" spans="33:33">
      <c r="AG6657" s="3" t="str">
        <f>IF(AND(NOT(ISERR(FIND('اوراق القبض اليومية'!$G$1,C6657&amp;B6657))),C6657&gt;='اوراق القبض اليومية'!$G$2,C6657&lt;='اوراق القبض اليومية'!$G$3),COUNT($AG$2:AG6656)+1,"")</f>
        <v/>
      </c>
    </row>
    <row r="6658" spans="33:33">
      <c r="AG6658" s="3" t="str">
        <f>IF(AND(NOT(ISERR(FIND('اوراق القبض اليومية'!$G$1,C6658&amp;B6658))),C6658&gt;='اوراق القبض اليومية'!$G$2,C6658&lt;='اوراق القبض اليومية'!$G$3),COUNT($AG$2:AG6657)+1,"")</f>
        <v/>
      </c>
    </row>
    <row r="6659" spans="33:33">
      <c r="AG6659" s="3" t="str">
        <f>IF(AND(NOT(ISERR(FIND('اوراق القبض اليومية'!$G$1,C6659&amp;B6659))),C6659&gt;='اوراق القبض اليومية'!$G$2,C6659&lt;='اوراق القبض اليومية'!$G$3),COUNT($AG$2:AG6658)+1,"")</f>
        <v/>
      </c>
    </row>
    <row r="6660" spans="33:33">
      <c r="AG6660" s="3" t="str">
        <f>IF(AND(NOT(ISERR(FIND('اوراق القبض اليومية'!$G$1,C6660&amp;B6660))),C6660&gt;='اوراق القبض اليومية'!$G$2,C6660&lt;='اوراق القبض اليومية'!$G$3),COUNT($AG$2:AG6659)+1,"")</f>
        <v/>
      </c>
    </row>
    <row r="6661" spans="33:33">
      <c r="AG6661" s="3" t="str">
        <f>IF(AND(NOT(ISERR(FIND('اوراق القبض اليومية'!$G$1,C6661&amp;B6661))),C6661&gt;='اوراق القبض اليومية'!$G$2,C6661&lt;='اوراق القبض اليومية'!$G$3),COUNT($AG$2:AG6660)+1,"")</f>
        <v/>
      </c>
    </row>
    <row r="6662" spans="33:33">
      <c r="AG6662" s="3" t="str">
        <f>IF(AND(NOT(ISERR(FIND('اوراق القبض اليومية'!$G$1,C6662&amp;B6662))),C6662&gt;='اوراق القبض اليومية'!$G$2,C6662&lt;='اوراق القبض اليومية'!$G$3),COUNT($AG$2:AG6661)+1,"")</f>
        <v/>
      </c>
    </row>
    <row r="6663" spans="33:33">
      <c r="AG6663" s="3" t="str">
        <f>IF(AND(NOT(ISERR(FIND('اوراق القبض اليومية'!$G$1,C6663&amp;B6663))),C6663&gt;='اوراق القبض اليومية'!$G$2,C6663&lt;='اوراق القبض اليومية'!$G$3),COUNT($AG$2:AG6662)+1,"")</f>
        <v/>
      </c>
    </row>
    <row r="6664" spans="33:33">
      <c r="AG6664" s="3" t="str">
        <f>IF(AND(NOT(ISERR(FIND('اوراق القبض اليومية'!$G$1,C6664&amp;B6664))),C6664&gt;='اوراق القبض اليومية'!$G$2,C6664&lt;='اوراق القبض اليومية'!$G$3),COUNT($AG$2:AG6663)+1,"")</f>
        <v/>
      </c>
    </row>
    <row r="6665" spans="33:33">
      <c r="AG6665" s="3" t="str">
        <f>IF(AND(NOT(ISERR(FIND('اوراق القبض اليومية'!$G$1,C6665&amp;B6665))),C6665&gt;='اوراق القبض اليومية'!$G$2,C6665&lt;='اوراق القبض اليومية'!$G$3),COUNT($AG$2:AG6664)+1,"")</f>
        <v/>
      </c>
    </row>
    <row r="6666" spans="33:33">
      <c r="AG6666" s="3" t="str">
        <f>IF(AND(NOT(ISERR(FIND('اوراق القبض اليومية'!$G$1,C6666&amp;B6666))),C6666&gt;='اوراق القبض اليومية'!$G$2,C6666&lt;='اوراق القبض اليومية'!$G$3),COUNT($AG$2:AG6665)+1,"")</f>
        <v/>
      </c>
    </row>
    <row r="6667" spans="33:33">
      <c r="AG6667" s="3" t="str">
        <f>IF(AND(NOT(ISERR(FIND('اوراق القبض اليومية'!$G$1,C6667&amp;B6667))),C6667&gt;='اوراق القبض اليومية'!$G$2,C6667&lt;='اوراق القبض اليومية'!$G$3),COUNT($AG$2:AG6666)+1,"")</f>
        <v/>
      </c>
    </row>
    <row r="6668" spans="33:33">
      <c r="AG6668" s="3" t="str">
        <f>IF(AND(NOT(ISERR(FIND('اوراق القبض اليومية'!$G$1,C6668&amp;B6668))),C6668&gt;='اوراق القبض اليومية'!$G$2,C6668&lt;='اوراق القبض اليومية'!$G$3),COUNT($AG$2:AG6667)+1,"")</f>
        <v/>
      </c>
    </row>
    <row r="6669" spans="33:33">
      <c r="AG6669" s="3" t="str">
        <f>IF(AND(NOT(ISERR(FIND('اوراق القبض اليومية'!$G$1,C6669&amp;B6669))),C6669&gt;='اوراق القبض اليومية'!$G$2,C6669&lt;='اوراق القبض اليومية'!$G$3),COUNT($AG$2:AG6668)+1,"")</f>
        <v/>
      </c>
    </row>
    <row r="6670" spans="33:33">
      <c r="AG6670" s="3" t="str">
        <f>IF(AND(NOT(ISERR(FIND('اوراق القبض اليومية'!$G$1,C6670&amp;B6670))),C6670&gt;='اوراق القبض اليومية'!$G$2,C6670&lt;='اوراق القبض اليومية'!$G$3),COUNT($AG$2:AG6669)+1,"")</f>
        <v/>
      </c>
    </row>
    <row r="6671" spans="33:33">
      <c r="AG6671" s="3" t="str">
        <f>IF(AND(NOT(ISERR(FIND('اوراق القبض اليومية'!$G$1,C6671&amp;B6671))),C6671&gt;='اوراق القبض اليومية'!$G$2,C6671&lt;='اوراق القبض اليومية'!$G$3),COUNT($AG$2:AG6670)+1,"")</f>
        <v/>
      </c>
    </row>
    <row r="6672" spans="33:33">
      <c r="AG6672" s="3" t="str">
        <f>IF(AND(NOT(ISERR(FIND('اوراق القبض اليومية'!$G$1,C6672&amp;B6672))),C6672&gt;='اوراق القبض اليومية'!$G$2,C6672&lt;='اوراق القبض اليومية'!$G$3),COUNT($AG$2:AG6671)+1,"")</f>
        <v/>
      </c>
    </row>
    <row r="6673" spans="33:33">
      <c r="AG6673" s="3" t="str">
        <f>IF(AND(NOT(ISERR(FIND('اوراق القبض اليومية'!$G$1,C6673&amp;B6673))),C6673&gt;='اوراق القبض اليومية'!$G$2,C6673&lt;='اوراق القبض اليومية'!$G$3),COUNT($AG$2:AG6672)+1,"")</f>
        <v/>
      </c>
    </row>
    <row r="6674" spans="33:33">
      <c r="AG6674" s="3" t="str">
        <f>IF(AND(NOT(ISERR(FIND('اوراق القبض اليومية'!$G$1,C6674&amp;B6674))),C6674&gt;='اوراق القبض اليومية'!$G$2,C6674&lt;='اوراق القبض اليومية'!$G$3),COUNT($AG$2:AG6673)+1,"")</f>
        <v/>
      </c>
    </row>
    <row r="6675" spans="33:33">
      <c r="AG6675" s="3" t="str">
        <f>IF(AND(NOT(ISERR(FIND('اوراق القبض اليومية'!$G$1,C6675&amp;B6675))),C6675&gt;='اوراق القبض اليومية'!$G$2,C6675&lt;='اوراق القبض اليومية'!$G$3),COUNT($AG$2:AG6674)+1,"")</f>
        <v/>
      </c>
    </row>
    <row r="6676" spans="33:33">
      <c r="AG6676" s="3" t="str">
        <f>IF(AND(NOT(ISERR(FIND('اوراق القبض اليومية'!$G$1,C6676&amp;B6676))),C6676&gt;='اوراق القبض اليومية'!$G$2,C6676&lt;='اوراق القبض اليومية'!$G$3),COUNT($AG$2:AG6675)+1,"")</f>
        <v/>
      </c>
    </row>
    <row r="6677" spans="33:33">
      <c r="AG6677" s="3" t="str">
        <f>IF(AND(NOT(ISERR(FIND('اوراق القبض اليومية'!$G$1,C6677&amp;B6677))),C6677&gt;='اوراق القبض اليومية'!$G$2,C6677&lt;='اوراق القبض اليومية'!$G$3),COUNT($AG$2:AG6676)+1,"")</f>
        <v/>
      </c>
    </row>
    <row r="6678" spans="33:33">
      <c r="AG6678" s="3" t="str">
        <f>IF(AND(NOT(ISERR(FIND('اوراق القبض اليومية'!$G$1,C6678&amp;B6678))),C6678&gt;='اوراق القبض اليومية'!$G$2,C6678&lt;='اوراق القبض اليومية'!$G$3),COUNT($AG$2:AG6677)+1,"")</f>
        <v/>
      </c>
    </row>
    <row r="6679" spans="33:33">
      <c r="AG6679" s="3" t="str">
        <f>IF(AND(NOT(ISERR(FIND('اوراق القبض اليومية'!$G$1,C6679&amp;B6679))),C6679&gt;='اوراق القبض اليومية'!$G$2,C6679&lt;='اوراق القبض اليومية'!$G$3),COUNT($AG$2:AG6678)+1,"")</f>
        <v/>
      </c>
    </row>
    <row r="6680" spans="33:33">
      <c r="AG6680" s="3" t="str">
        <f>IF(AND(NOT(ISERR(FIND('اوراق القبض اليومية'!$G$1,C6680&amp;B6680))),C6680&gt;='اوراق القبض اليومية'!$G$2,C6680&lt;='اوراق القبض اليومية'!$G$3),COUNT($AG$2:AG6679)+1,"")</f>
        <v/>
      </c>
    </row>
    <row r="6681" spans="33:33">
      <c r="AG6681" s="3" t="str">
        <f>IF(AND(NOT(ISERR(FIND('اوراق القبض اليومية'!$G$1,C6681&amp;B6681))),C6681&gt;='اوراق القبض اليومية'!$G$2,C6681&lt;='اوراق القبض اليومية'!$G$3),COUNT($AG$2:AG6680)+1,"")</f>
        <v/>
      </c>
    </row>
    <row r="6682" spans="33:33">
      <c r="AG6682" s="3" t="str">
        <f>IF(AND(NOT(ISERR(FIND('اوراق القبض اليومية'!$G$1,C6682&amp;B6682))),C6682&gt;='اوراق القبض اليومية'!$G$2,C6682&lt;='اوراق القبض اليومية'!$G$3),COUNT($AG$2:AG6681)+1,"")</f>
        <v/>
      </c>
    </row>
    <row r="6683" spans="33:33">
      <c r="AG6683" s="3" t="str">
        <f>IF(AND(NOT(ISERR(FIND('اوراق القبض اليومية'!$G$1,C6683&amp;B6683))),C6683&gt;='اوراق القبض اليومية'!$G$2,C6683&lt;='اوراق القبض اليومية'!$G$3),COUNT($AG$2:AG6682)+1,"")</f>
        <v/>
      </c>
    </row>
    <row r="6684" spans="33:33">
      <c r="AG6684" s="3" t="str">
        <f>IF(AND(NOT(ISERR(FIND('اوراق القبض اليومية'!$G$1,C6684&amp;B6684))),C6684&gt;='اوراق القبض اليومية'!$G$2,C6684&lt;='اوراق القبض اليومية'!$G$3),COUNT($AG$2:AG6683)+1,"")</f>
        <v/>
      </c>
    </row>
    <row r="6685" spans="33:33">
      <c r="AG6685" s="3" t="str">
        <f>IF(AND(NOT(ISERR(FIND('اوراق القبض اليومية'!$G$1,C6685&amp;B6685))),C6685&gt;='اوراق القبض اليومية'!$G$2,C6685&lt;='اوراق القبض اليومية'!$G$3),COUNT($AG$2:AG6684)+1,"")</f>
        <v/>
      </c>
    </row>
    <row r="6686" spans="33:33">
      <c r="AG6686" s="3" t="str">
        <f>IF(AND(NOT(ISERR(FIND('اوراق القبض اليومية'!$G$1,C6686&amp;B6686))),C6686&gt;='اوراق القبض اليومية'!$G$2,C6686&lt;='اوراق القبض اليومية'!$G$3),COUNT($AG$2:AG6685)+1,"")</f>
        <v/>
      </c>
    </row>
    <row r="6687" spans="33:33">
      <c r="AG6687" s="3" t="str">
        <f>IF(AND(NOT(ISERR(FIND('اوراق القبض اليومية'!$G$1,C6687&amp;B6687))),C6687&gt;='اوراق القبض اليومية'!$G$2,C6687&lt;='اوراق القبض اليومية'!$G$3),COUNT($AG$2:AG6686)+1,"")</f>
        <v/>
      </c>
    </row>
    <row r="6688" spans="33:33">
      <c r="AG6688" s="3" t="str">
        <f>IF(AND(NOT(ISERR(FIND('اوراق القبض اليومية'!$G$1,C6688&amp;B6688))),C6688&gt;='اوراق القبض اليومية'!$G$2,C6688&lt;='اوراق القبض اليومية'!$G$3),COUNT($AG$2:AG6687)+1,"")</f>
        <v/>
      </c>
    </row>
    <row r="6689" spans="33:33">
      <c r="AG6689" s="3" t="str">
        <f>IF(AND(NOT(ISERR(FIND('اوراق القبض اليومية'!$G$1,C6689&amp;B6689))),C6689&gt;='اوراق القبض اليومية'!$G$2,C6689&lt;='اوراق القبض اليومية'!$G$3),COUNT($AG$2:AG6688)+1,"")</f>
        <v/>
      </c>
    </row>
    <row r="6690" spans="33:33">
      <c r="AG6690" s="3" t="str">
        <f>IF(AND(NOT(ISERR(FIND('اوراق القبض اليومية'!$G$1,C6690&amp;B6690))),C6690&gt;='اوراق القبض اليومية'!$G$2,C6690&lt;='اوراق القبض اليومية'!$G$3),COUNT($AG$2:AG6689)+1,"")</f>
        <v/>
      </c>
    </row>
    <row r="6691" spans="33:33">
      <c r="AG6691" s="3" t="str">
        <f>IF(AND(NOT(ISERR(FIND('اوراق القبض اليومية'!$G$1,C6691&amp;B6691))),C6691&gt;='اوراق القبض اليومية'!$G$2,C6691&lt;='اوراق القبض اليومية'!$G$3),COUNT($AG$2:AG6690)+1,"")</f>
        <v/>
      </c>
    </row>
    <row r="6692" spans="33:33">
      <c r="AG6692" s="3" t="str">
        <f>IF(AND(NOT(ISERR(FIND('اوراق القبض اليومية'!$G$1,C6692&amp;B6692))),C6692&gt;='اوراق القبض اليومية'!$G$2,C6692&lt;='اوراق القبض اليومية'!$G$3),COUNT($AG$2:AG6691)+1,"")</f>
        <v/>
      </c>
    </row>
    <row r="6693" spans="33:33">
      <c r="AG6693" s="3" t="str">
        <f>IF(AND(NOT(ISERR(FIND('اوراق القبض اليومية'!$G$1,C6693&amp;B6693))),C6693&gt;='اوراق القبض اليومية'!$G$2,C6693&lt;='اوراق القبض اليومية'!$G$3),COUNT($AG$2:AG6692)+1,"")</f>
        <v/>
      </c>
    </row>
    <row r="6694" spans="33:33">
      <c r="AG6694" s="3" t="str">
        <f>IF(AND(NOT(ISERR(FIND('اوراق القبض اليومية'!$G$1,C6694&amp;B6694))),C6694&gt;='اوراق القبض اليومية'!$G$2,C6694&lt;='اوراق القبض اليومية'!$G$3),COUNT($AG$2:AG6693)+1,"")</f>
        <v/>
      </c>
    </row>
    <row r="6695" spans="33:33">
      <c r="AG6695" s="3" t="str">
        <f>IF(AND(NOT(ISERR(FIND('اوراق القبض اليومية'!$G$1,C6695&amp;B6695))),C6695&gt;='اوراق القبض اليومية'!$G$2,C6695&lt;='اوراق القبض اليومية'!$G$3),COUNT($AG$2:AG6694)+1,"")</f>
        <v/>
      </c>
    </row>
    <row r="6696" spans="33:33">
      <c r="AG6696" s="3" t="str">
        <f>IF(AND(NOT(ISERR(FIND('اوراق القبض اليومية'!$G$1,C6696&amp;B6696))),C6696&gt;='اوراق القبض اليومية'!$G$2,C6696&lt;='اوراق القبض اليومية'!$G$3),COUNT($AG$2:AG6695)+1,"")</f>
        <v/>
      </c>
    </row>
    <row r="6697" spans="33:33">
      <c r="AG6697" s="3" t="str">
        <f>IF(AND(NOT(ISERR(FIND('اوراق القبض اليومية'!$G$1,C6697&amp;B6697))),C6697&gt;='اوراق القبض اليومية'!$G$2,C6697&lt;='اوراق القبض اليومية'!$G$3),COUNT($AG$2:AG6696)+1,"")</f>
        <v/>
      </c>
    </row>
    <row r="6698" spans="33:33">
      <c r="AG6698" s="3" t="str">
        <f>IF(AND(NOT(ISERR(FIND('اوراق القبض اليومية'!$G$1,C6698&amp;B6698))),C6698&gt;='اوراق القبض اليومية'!$G$2,C6698&lt;='اوراق القبض اليومية'!$G$3),COUNT($AG$2:AG6697)+1,"")</f>
        <v/>
      </c>
    </row>
    <row r="6699" spans="33:33">
      <c r="AG6699" s="3" t="str">
        <f>IF(AND(NOT(ISERR(FIND('اوراق القبض اليومية'!$G$1,C6699&amp;B6699))),C6699&gt;='اوراق القبض اليومية'!$G$2,C6699&lt;='اوراق القبض اليومية'!$G$3),COUNT($AG$2:AG6698)+1,"")</f>
        <v/>
      </c>
    </row>
    <row r="6700" spans="33:33">
      <c r="AG6700" s="3" t="str">
        <f>IF(AND(NOT(ISERR(FIND('اوراق القبض اليومية'!$G$1,C6700&amp;B6700))),C6700&gt;='اوراق القبض اليومية'!$G$2,C6700&lt;='اوراق القبض اليومية'!$G$3),COUNT($AG$2:AG6699)+1,"")</f>
        <v/>
      </c>
    </row>
    <row r="6701" spans="33:33">
      <c r="AG6701" s="3" t="str">
        <f>IF(AND(NOT(ISERR(FIND('اوراق القبض اليومية'!$G$1,C6701&amp;B6701))),C6701&gt;='اوراق القبض اليومية'!$G$2,C6701&lt;='اوراق القبض اليومية'!$G$3),COUNT($AG$2:AG6700)+1,"")</f>
        <v/>
      </c>
    </row>
    <row r="6702" spans="33:33">
      <c r="AG6702" s="3" t="str">
        <f>IF(AND(NOT(ISERR(FIND('اوراق القبض اليومية'!$G$1,C6702&amp;B6702))),C6702&gt;='اوراق القبض اليومية'!$G$2,C6702&lt;='اوراق القبض اليومية'!$G$3),COUNT($AG$2:AG6701)+1,"")</f>
        <v/>
      </c>
    </row>
    <row r="6703" spans="33:33">
      <c r="AG6703" s="3" t="str">
        <f>IF(AND(NOT(ISERR(FIND('اوراق القبض اليومية'!$G$1,C6703&amp;B6703))),C6703&gt;='اوراق القبض اليومية'!$G$2,C6703&lt;='اوراق القبض اليومية'!$G$3),COUNT($AG$2:AG6702)+1,"")</f>
        <v/>
      </c>
    </row>
    <row r="6704" spans="33:33">
      <c r="AG6704" s="3" t="str">
        <f>IF(AND(NOT(ISERR(FIND('اوراق القبض اليومية'!$G$1,C6704&amp;B6704))),C6704&gt;='اوراق القبض اليومية'!$G$2,C6704&lt;='اوراق القبض اليومية'!$G$3),COUNT($AG$2:AG6703)+1,"")</f>
        <v/>
      </c>
    </row>
    <row r="6705" spans="33:33">
      <c r="AG6705" s="3" t="str">
        <f>IF(AND(NOT(ISERR(FIND('اوراق القبض اليومية'!$G$1,C6705&amp;B6705))),C6705&gt;='اوراق القبض اليومية'!$G$2,C6705&lt;='اوراق القبض اليومية'!$G$3),COUNT($AG$2:AG6704)+1,"")</f>
        <v/>
      </c>
    </row>
    <row r="6706" spans="33:33">
      <c r="AG6706" s="3" t="str">
        <f>IF(AND(NOT(ISERR(FIND('اوراق القبض اليومية'!$G$1,C6706&amp;B6706))),C6706&gt;='اوراق القبض اليومية'!$G$2,C6706&lt;='اوراق القبض اليومية'!$G$3),COUNT($AG$2:AG6705)+1,"")</f>
        <v/>
      </c>
    </row>
    <row r="6707" spans="33:33">
      <c r="AG6707" s="3" t="str">
        <f>IF(AND(NOT(ISERR(FIND('اوراق القبض اليومية'!$G$1,C6707&amp;B6707))),C6707&gt;='اوراق القبض اليومية'!$G$2,C6707&lt;='اوراق القبض اليومية'!$G$3),COUNT($AG$2:AG6706)+1,"")</f>
        <v/>
      </c>
    </row>
    <row r="6708" spans="33:33">
      <c r="AG6708" s="3" t="str">
        <f>IF(AND(NOT(ISERR(FIND('اوراق القبض اليومية'!$G$1,C6708&amp;B6708))),C6708&gt;='اوراق القبض اليومية'!$G$2,C6708&lt;='اوراق القبض اليومية'!$G$3),COUNT($AG$2:AG6707)+1,"")</f>
        <v/>
      </c>
    </row>
    <row r="6709" spans="33:33">
      <c r="AG6709" s="3" t="str">
        <f>IF(AND(NOT(ISERR(FIND('اوراق القبض اليومية'!$G$1,C6709&amp;B6709))),C6709&gt;='اوراق القبض اليومية'!$G$2,C6709&lt;='اوراق القبض اليومية'!$G$3),COUNT($AG$2:AG6708)+1,"")</f>
        <v/>
      </c>
    </row>
    <row r="6710" spans="33:33">
      <c r="AG6710" s="3" t="str">
        <f>IF(AND(NOT(ISERR(FIND('اوراق القبض اليومية'!$G$1,C6710&amp;B6710))),C6710&gt;='اوراق القبض اليومية'!$G$2,C6710&lt;='اوراق القبض اليومية'!$G$3),COUNT($AG$2:AG6709)+1,"")</f>
        <v/>
      </c>
    </row>
    <row r="6711" spans="33:33">
      <c r="AG6711" s="3" t="str">
        <f>IF(AND(NOT(ISERR(FIND('اوراق القبض اليومية'!$G$1,C6711&amp;B6711))),C6711&gt;='اوراق القبض اليومية'!$G$2,C6711&lt;='اوراق القبض اليومية'!$G$3),COUNT($AG$2:AG6710)+1,"")</f>
        <v/>
      </c>
    </row>
    <row r="6712" spans="33:33">
      <c r="AG6712" s="3" t="str">
        <f>IF(AND(NOT(ISERR(FIND('اوراق القبض اليومية'!$G$1,C6712&amp;B6712))),C6712&gt;='اوراق القبض اليومية'!$G$2,C6712&lt;='اوراق القبض اليومية'!$G$3),COUNT($AG$2:AG6711)+1,"")</f>
        <v/>
      </c>
    </row>
    <row r="6713" spans="33:33">
      <c r="AG6713" s="3" t="str">
        <f>IF(AND(NOT(ISERR(FIND('اوراق القبض اليومية'!$G$1,C6713&amp;B6713))),C6713&gt;='اوراق القبض اليومية'!$G$2,C6713&lt;='اوراق القبض اليومية'!$G$3),COUNT($AG$2:AG6712)+1,"")</f>
        <v/>
      </c>
    </row>
    <row r="6714" spans="33:33">
      <c r="AG6714" s="3" t="str">
        <f>IF(AND(NOT(ISERR(FIND('اوراق القبض اليومية'!$G$1,C6714&amp;B6714))),C6714&gt;='اوراق القبض اليومية'!$G$2,C6714&lt;='اوراق القبض اليومية'!$G$3),COUNT($AG$2:AG6713)+1,"")</f>
        <v/>
      </c>
    </row>
    <row r="6715" spans="33:33">
      <c r="AG6715" s="3" t="str">
        <f>IF(AND(NOT(ISERR(FIND('اوراق القبض اليومية'!$G$1,C6715&amp;B6715))),C6715&gt;='اوراق القبض اليومية'!$G$2,C6715&lt;='اوراق القبض اليومية'!$G$3),COUNT($AG$2:AG6714)+1,"")</f>
        <v/>
      </c>
    </row>
    <row r="6716" spans="33:33">
      <c r="AG6716" s="3" t="str">
        <f>IF(AND(NOT(ISERR(FIND('اوراق القبض اليومية'!$G$1,C6716&amp;B6716))),C6716&gt;='اوراق القبض اليومية'!$G$2,C6716&lt;='اوراق القبض اليومية'!$G$3),COUNT($AG$2:AG6715)+1,"")</f>
        <v/>
      </c>
    </row>
    <row r="6717" spans="33:33">
      <c r="AG6717" s="3" t="str">
        <f>IF(AND(NOT(ISERR(FIND('اوراق القبض اليومية'!$G$1,C6717&amp;B6717))),C6717&gt;='اوراق القبض اليومية'!$G$2,C6717&lt;='اوراق القبض اليومية'!$G$3),COUNT($AG$2:AG6716)+1,"")</f>
        <v/>
      </c>
    </row>
    <row r="6718" spans="33:33">
      <c r="AG6718" s="3" t="str">
        <f>IF(AND(NOT(ISERR(FIND('اوراق القبض اليومية'!$G$1,C6718&amp;B6718))),C6718&gt;='اوراق القبض اليومية'!$G$2,C6718&lt;='اوراق القبض اليومية'!$G$3),COUNT($AG$2:AG6717)+1,"")</f>
        <v/>
      </c>
    </row>
    <row r="6719" spans="33:33">
      <c r="AG6719" s="3" t="str">
        <f>IF(AND(NOT(ISERR(FIND('اوراق القبض اليومية'!$G$1,C6719&amp;B6719))),C6719&gt;='اوراق القبض اليومية'!$G$2,C6719&lt;='اوراق القبض اليومية'!$G$3),COUNT($AG$2:AG6718)+1,"")</f>
        <v/>
      </c>
    </row>
    <row r="6720" spans="33:33">
      <c r="AG6720" s="3" t="str">
        <f>IF(AND(NOT(ISERR(FIND('اوراق القبض اليومية'!$G$1,C6720&amp;B6720))),C6720&gt;='اوراق القبض اليومية'!$G$2,C6720&lt;='اوراق القبض اليومية'!$G$3),COUNT($AG$2:AG6719)+1,"")</f>
        <v/>
      </c>
    </row>
    <row r="6721" spans="33:33">
      <c r="AG6721" s="3" t="str">
        <f>IF(AND(NOT(ISERR(FIND('اوراق القبض اليومية'!$G$1,C6721&amp;B6721))),C6721&gt;='اوراق القبض اليومية'!$G$2,C6721&lt;='اوراق القبض اليومية'!$G$3),COUNT($AG$2:AG6720)+1,"")</f>
        <v/>
      </c>
    </row>
    <row r="6722" spans="33:33">
      <c r="AG6722" s="3" t="str">
        <f>IF(AND(NOT(ISERR(FIND('اوراق القبض اليومية'!$G$1,C6722&amp;B6722))),C6722&gt;='اوراق القبض اليومية'!$G$2,C6722&lt;='اوراق القبض اليومية'!$G$3),COUNT($AG$2:AG6721)+1,"")</f>
        <v/>
      </c>
    </row>
    <row r="6723" spans="33:33">
      <c r="AG6723" s="3" t="str">
        <f>IF(AND(NOT(ISERR(FIND('اوراق القبض اليومية'!$G$1,C6723&amp;B6723))),C6723&gt;='اوراق القبض اليومية'!$G$2,C6723&lt;='اوراق القبض اليومية'!$G$3),COUNT($AG$2:AG6722)+1,"")</f>
        <v/>
      </c>
    </row>
    <row r="6724" spans="33:33">
      <c r="AG6724" s="3" t="str">
        <f>IF(AND(NOT(ISERR(FIND('اوراق القبض اليومية'!$G$1,C6724&amp;B6724))),C6724&gt;='اوراق القبض اليومية'!$G$2,C6724&lt;='اوراق القبض اليومية'!$G$3),COUNT($AG$2:AG6723)+1,"")</f>
        <v/>
      </c>
    </row>
    <row r="6725" spans="33:33">
      <c r="AG6725" s="3" t="str">
        <f>IF(AND(NOT(ISERR(FIND('اوراق القبض اليومية'!$G$1,C6725&amp;B6725))),C6725&gt;='اوراق القبض اليومية'!$G$2,C6725&lt;='اوراق القبض اليومية'!$G$3),COUNT($AG$2:AG6724)+1,"")</f>
        <v/>
      </c>
    </row>
    <row r="6726" spans="33:33">
      <c r="AG6726" s="3" t="str">
        <f>IF(AND(NOT(ISERR(FIND('اوراق القبض اليومية'!$G$1,C6726&amp;B6726))),C6726&gt;='اوراق القبض اليومية'!$G$2,C6726&lt;='اوراق القبض اليومية'!$G$3),COUNT($AG$2:AG6725)+1,"")</f>
        <v/>
      </c>
    </row>
    <row r="6727" spans="33:33">
      <c r="AG6727" s="3" t="str">
        <f>IF(AND(NOT(ISERR(FIND('اوراق القبض اليومية'!$G$1,C6727&amp;B6727))),C6727&gt;='اوراق القبض اليومية'!$G$2,C6727&lt;='اوراق القبض اليومية'!$G$3),COUNT($AG$2:AG6726)+1,"")</f>
        <v/>
      </c>
    </row>
    <row r="6728" spans="33:33">
      <c r="AG6728" s="3" t="str">
        <f>IF(AND(NOT(ISERR(FIND('اوراق القبض اليومية'!$G$1,C6728&amp;B6728))),C6728&gt;='اوراق القبض اليومية'!$G$2,C6728&lt;='اوراق القبض اليومية'!$G$3),COUNT($AG$2:AG6727)+1,"")</f>
        <v/>
      </c>
    </row>
    <row r="6729" spans="33:33">
      <c r="AG6729" s="3" t="str">
        <f>IF(AND(NOT(ISERR(FIND('اوراق القبض اليومية'!$G$1,C6729&amp;B6729))),C6729&gt;='اوراق القبض اليومية'!$G$2,C6729&lt;='اوراق القبض اليومية'!$G$3),COUNT($AG$2:AG6728)+1,"")</f>
        <v/>
      </c>
    </row>
    <row r="6730" spans="33:33">
      <c r="AG6730" s="3" t="str">
        <f>IF(AND(NOT(ISERR(FIND('اوراق القبض اليومية'!$G$1,C6730&amp;B6730))),C6730&gt;='اوراق القبض اليومية'!$G$2,C6730&lt;='اوراق القبض اليومية'!$G$3),COUNT($AG$2:AG6729)+1,"")</f>
        <v/>
      </c>
    </row>
    <row r="6731" spans="33:33">
      <c r="AG6731" s="3" t="str">
        <f>IF(AND(NOT(ISERR(FIND('اوراق القبض اليومية'!$G$1,C6731&amp;B6731))),C6731&gt;='اوراق القبض اليومية'!$G$2,C6731&lt;='اوراق القبض اليومية'!$G$3),COUNT($AG$2:AG6730)+1,"")</f>
        <v/>
      </c>
    </row>
    <row r="6732" spans="33:33">
      <c r="AG6732" s="3" t="str">
        <f>IF(AND(NOT(ISERR(FIND('اوراق القبض اليومية'!$G$1,C6732&amp;B6732))),C6732&gt;='اوراق القبض اليومية'!$G$2,C6732&lt;='اوراق القبض اليومية'!$G$3),COUNT($AG$2:AG6731)+1,"")</f>
        <v/>
      </c>
    </row>
    <row r="6733" spans="33:33">
      <c r="AG6733" s="3" t="str">
        <f>IF(AND(NOT(ISERR(FIND('اوراق القبض اليومية'!$G$1,C6733&amp;B6733))),C6733&gt;='اوراق القبض اليومية'!$G$2,C6733&lt;='اوراق القبض اليومية'!$G$3),COUNT($AG$2:AG6732)+1,"")</f>
        <v/>
      </c>
    </row>
    <row r="6734" spans="33:33">
      <c r="AG6734" s="3" t="str">
        <f>IF(AND(NOT(ISERR(FIND('اوراق القبض اليومية'!$G$1,C6734&amp;B6734))),C6734&gt;='اوراق القبض اليومية'!$G$2,C6734&lt;='اوراق القبض اليومية'!$G$3),COUNT($AG$2:AG6733)+1,"")</f>
        <v/>
      </c>
    </row>
    <row r="6735" spans="33:33">
      <c r="AG6735" s="3" t="str">
        <f>IF(AND(NOT(ISERR(FIND('اوراق القبض اليومية'!$G$1,C6735&amp;B6735))),C6735&gt;='اوراق القبض اليومية'!$G$2,C6735&lt;='اوراق القبض اليومية'!$G$3),COUNT($AG$2:AG6734)+1,"")</f>
        <v/>
      </c>
    </row>
    <row r="6736" spans="33:33">
      <c r="AG6736" s="3" t="str">
        <f>IF(AND(NOT(ISERR(FIND('اوراق القبض اليومية'!$G$1,C6736&amp;B6736))),C6736&gt;='اوراق القبض اليومية'!$G$2,C6736&lt;='اوراق القبض اليومية'!$G$3),COUNT($AG$2:AG6735)+1,"")</f>
        <v/>
      </c>
    </row>
    <row r="6737" spans="33:33">
      <c r="AG6737" s="3" t="str">
        <f>IF(AND(NOT(ISERR(FIND('اوراق القبض اليومية'!$G$1,C6737&amp;B6737))),C6737&gt;='اوراق القبض اليومية'!$G$2,C6737&lt;='اوراق القبض اليومية'!$G$3),COUNT($AG$2:AG6736)+1,"")</f>
        <v/>
      </c>
    </row>
    <row r="6738" spans="33:33">
      <c r="AG6738" s="3" t="str">
        <f>IF(AND(NOT(ISERR(FIND('اوراق القبض اليومية'!$G$1,C6738&amp;B6738))),C6738&gt;='اوراق القبض اليومية'!$G$2,C6738&lt;='اوراق القبض اليومية'!$G$3),COUNT($AG$2:AG6737)+1,"")</f>
        <v/>
      </c>
    </row>
    <row r="6739" spans="33:33">
      <c r="AG6739" s="3" t="str">
        <f>IF(AND(NOT(ISERR(FIND('اوراق القبض اليومية'!$G$1,C6739&amp;B6739))),C6739&gt;='اوراق القبض اليومية'!$G$2,C6739&lt;='اوراق القبض اليومية'!$G$3),COUNT($AG$2:AG6738)+1,"")</f>
        <v/>
      </c>
    </row>
    <row r="6740" spans="33:33">
      <c r="AG6740" s="3" t="str">
        <f>IF(AND(NOT(ISERR(FIND('اوراق القبض اليومية'!$G$1,C6740&amp;B6740))),C6740&gt;='اوراق القبض اليومية'!$G$2,C6740&lt;='اوراق القبض اليومية'!$G$3),COUNT($AG$2:AG6739)+1,"")</f>
        <v/>
      </c>
    </row>
    <row r="6741" spans="33:33">
      <c r="AG6741" s="3" t="str">
        <f>IF(AND(NOT(ISERR(FIND('اوراق القبض اليومية'!$G$1,C6741&amp;B6741))),C6741&gt;='اوراق القبض اليومية'!$G$2,C6741&lt;='اوراق القبض اليومية'!$G$3),COUNT($AG$2:AG6740)+1,"")</f>
        <v/>
      </c>
    </row>
    <row r="6742" spans="33:33">
      <c r="AG6742" s="3" t="str">
        <f>IF(AND(NOT(ISERR(FIND('اوراق القبض اليومية'!$G$1,C6742&amp;B6742))),C6742&gt;='اوراق القبض اليومية'!$G$2,C6742&lt;='اوراق القبض اليومية'!$G$3),COUNT($AG$2:AG6741)+1,"")</f>
        <v/>
      </c>
    </row>
    <row r="6743" spans="33:33">
      <c r="AG6743" s="3" t="str">
        <f>IF(AND(NOT(ISERR(FIND('اوراق القبض اليومية'!$G$1,C6743&amp;B6743))),C6743&gt;='اوراق القبض اليومية'!$G$2,C6743&lt;='اوراق القبض اليومية'!$G$3),COUNT($AG$2:AG6742)+1,"")</f>
        <v/>
      </c>
    </row>
    <row r="6744" spans="33:33">
      <c r="AG6744" s="3" t="str">
        <f>IF(AND(NOT(ISERR(FIND('اوراق القبض اليومية'!$G$1,C6744&amp;B6744))),C6744&gt;='اوراق القبض اليومية'!$G$2,C6744&lt;='اوراق القبض اليومية'!$G$3),COUNT($AG$2:AG6743)+1,"")</f>
        <v/>
      </c>
    </row>
    <row r="6745" spans="33:33">
      <c r="AG6745" s="3" t="str">
        <f>IF(AND(NOT(ISERR(FIND('اوراق القبض اليومية'!$G$1,C6745&amp;B6745))),C6745&gt;='اوراق القبض اليومية'!$G$2,C6745&lt;='اوراق القبض اليومية'!$G$3),COUNT($AG$2:AG6744)+1,"")</f>
        <v/>
      </c>
    </row>
    <row r="6746" spans="33:33">
      <c r="AG6746" s="3" t="str">
        <f>IF(AND(NOT(ISERR(FIND('اوراق القبض اليومية'!$G$1,C6746&amp;B6746))),C6746&gt;='اوراق القبض اليومية'!$G$2,C6746&lt;='اوراق القبض اليومية'!$G$3),COUNT($AG$2:AG6745)+1,"")</f>
        <v/>
      </c>
    </row>
    <row r="6747" spans="33:33">
      <c r="AG6747" s="3" t="str">
        <f>IF(AND(NOT(ISERR(FIND('اوراق القبض اليومية'!$G$1,C6747&amp;B6747))),C6747&gt;='اوراق القبض اليومية'!$G$2,C6747&lt;='اوراق القبض اليومية'!$G$3),COUNT($AG$2:AG6746)+1,"")</f>
        <v/>
      </c>
    </row>
    <row r="6748" spans="33:33">
      <c r="AG6748" s="3" t="str">
        <f>IF(AND(NOT(ISERR(FIND('اوراق القبض اليومية'!$G$1,C6748&amp;B6748))),C6748&gt;='اوراق القبض اليومية'!$G$2,C6748&lt;='اوراق القبض اليومية'!$G$3),COUNT($AG$2:AG6747)+1,"")</f>
        <v/>
      </c>
    </row>
    <row r="6749" spans="33:33">
      <c r="AG6749" s="3" t="str">
        <f>IF(AND(NOT(ISERR(FIND('اوراق القبض اليومية'!$G$1,C6749&amp;B6749))),C6749&gt;='اوراق القبض اليومية'!$G$2,C6749&lt;='اوراق القبض اليومية'!$G$3),COUNT($AG$2:AG6748)+1,"")</f>
        <v/>
      </c>
    </row>
    <row r="6750" spans="33:33">
      <c r="AG6750" s="3" t="str">
        <f>IF(AND(NOT(ISERR(FIND('اوراق القبض اليومية'!$G$1,C6750&amp;B6750))),C6750&gt;='اوراق القبض اليومية'!$G$2,C6750&lt;='اوراق القبض اليومية'!$G$3),COUNT($AG$2:AG6749)+1,"")</f>
        <v/>
      </c>
    </row>
    <row r="6751" spans="33:33">
      <c r="AG6751" s="3" t="str">
        <f>IF(AND(NOT(ISERR(FIND('اوراق القبض اليومية'!$G$1,C6751&amp;B6751))),C6751&gt;='اوراق القبض اليومية'!$G$2,C6751&lt;='اوراق القبض اليومية'!$G$3),COUNT($AG$2:AG6750)+1,"")</f>
        <v/>
      </c>
    </row>
    <row r="6752" spans="33:33">
      <c r="AG6752" s="3" t="str">
        <f>IF(AND(NOT(ISERR(FIND('اوراق القبض اليومية'!$G$1,C6752&amp;B6752))),C6752&gt;='اوراق القبض اليومية'!$G$2,C6752&lt;='اوراق القبض اليومية'!$G$3),COUNT($AG$2:AG6751)+1,"")</f>
        <v/>
      </c>
    </row>
    <row r="6753" spans="33:33">
      <c r="AG6753" s="3" t="str">
        <f>IF(AND(NOT(ISERR(FIND('اوراق القبض اليومية'!$G$1,C6753&amp;B6753))),C6753&gt;='اوراق القبض اليومية'!$G$2,C6753&lt;='اوراق القبض اليومية'!$G$3),COUNT($AG$2:AG6752)+1,"")</f>
        <v/>
      </c>
    </row>
    <row r="6754" spans="33:33">
      <c r="AG6754" s="3" t="str">
        <f>IF(AND(NOT(ISERR(FIND('اوراق القبض اليومية'!$G$1,C6754&amp;B6754))),C6754&gt;='اوراق القبض اليومية'!$G$2,C6754&lt;='اوراق القبض اليومية'!$G$3),COUNT($AG$2:AG6753)+1,"")</f>
        <v/>
      </c>
    </row>
    <row r="6755" spans="33:33">
      <c r="AG6755" s="3" t="str">
        <f>IF(AND(NOT(ISERR(FIND('اوراق القبض اليومية'!$G$1,C6755&amp;B6755))),C6755&gt;='اوراق القبض اليومية'!$G$2,C6755&lt;='اوراق القبض اليومية'!$G$3),COUNT($AG$2:AG6754)+1,"")</f>
        <v/>
      </c>
    </row>
    <row r="6756" spans="33:33">
      <c r="AG6756" s="3" t="str">
        <f>IF(AND(NOT(ISERR(FIND('اوراق القبض اليومية'!$G$1,C6756&amp;B6756))),C6756&gt;='اوراق القبض اليومية'!$G$2,C6756&lt;='اوراق القبض اليومية'!$G$3),COUNT($AG$2:AG6755)+1,"")</f>
        <v/>
      </c>
    </row>
    <row r="6757" spans="33:33">
      <c r="AG6757" s="3" t="str">
        <f>IF(AND(NOT(ISERR(FIND('اوراق القبض اليومية'!$G$1,C6757&amp;B6757))),C6757&gt;='اوراق القبض اليومية'!$G$2,C6757&lt;='اوراق القبض اليومية'!$G$3),COUNT($AG$2:AG6756)+1,"")</f>
        <v/>
      </c>
    </row>
    <row r="6758" spans="33:33">
      <c r="AG6758" s="3" t="str">
        <f>IF(AND(NOT(ISERR(FIND('اوراق القبض اليومية'!$G$1,C6758&amp;B6758))),C6758&gt;='اوراق القبض اليومية'!$G$2,C6758&lt;='اوراق القبض اليومية'!$G$3),COUNT($AG$2:AG6757)+1,"")</f>
        <v/>
      </c>
    </row>
    <row r="6759" spans="33:33">
      <c r="AG6759" s="3" t="str">
        <f>IF(AND(NOT(ISERR(FIND('اوراق القبض اليومية'!$G$1,C6759&amp;B6759))),C6759&gt;='اوراق القبض اليومية'!$G$2,C6759&lt;='اوراق القبض اليومية'!$G$3),COUNT($AG$2:AG6758)+1,"")</f>
        <v/>
      </c>
    </row>
    <row r="6760" spans="33:33">
      <c r="AG6760" s="3" t="str">
        <f>IF(AND(NOT(ISERR(FIND('اوراق القبض اليومية'!$G$1,C6760&amp;B6760))),C6760&gt;='اوراق القبض اليومية'!$G$2,C6760&lt;='اوراق القبض اليومية'!$G$3),COUNT($AG$2:AG6759)+1,"")</f>
        <v/>
      </c>
    </row>
    <row r="6761" spans="33:33">
      <c r="AG6761" s="3" t="str">
        <f>IF(AND(NOT(ISERR(FIND('اوراق القبض اليومية'!$G$1,C6761&amp;B6761))),C6761&gt;='اوراق القبض اليومية'!$G$2,C6761&lt;='اوراق القبض اليومية'!$G$3),COUNT($AG$2:AG6760)+1,"")</f>
        <v/>
      </c>
    </row>
    <row r="6762" spans="33:33">
      <c r="AG6762" s="3" t="str">
        <f>IF(AND(NOT(ISERR(FIND('اوراق القبض اليومية'!$G$1,C6762&amp;B6762))),C6762&gt;='اوراق القبض اليومية'!$G$2,C6762&lt;='اوراق القبض اليومية'!$G$3),COUNT($AG$2:AG6761)+1,"")</f>
        <v/>
      </c>
    </row>
    <row r="6763" spans="33:33">
      <c r="AG6763" s="3" t="str">
        <f>IF(AND(NOT(ISERR(FIND('اوراق القبض اليومية'!$G$1,C6763&amp;B6763))),C6763&gt;='اوراق القبض اليومية'!$G$2,C6763&lt;='اوراق القبض اليومية'!$G$3),COUNT($AG$2:AG6762)+1,"")</f>
        <v/>
      </c>
    </row>
    <row r="6764" spans="33:33">
      <c r="AG6764" s="3" t="str">
        <f>IF(AND(NOT(ISERR(FIND('اوراق القبض اليومية'!$G$1,C6764&amp;B6764))),C6764&gt;='اوراق القبض اليومية'!$G$2,C6764&lt;='اوراق القبض اليومية'!$G$3),COUNT($AG$2:AG6763)+1,"")</f>
        <v/>
      </c>
    </row>
    <row r="6765" spans="33:33">
      <c r="AG6765" s="3" t="str">
        <f>IF(AND(NOT(ISERR(FIND('اوراق القبض اليومية'!$G$1,C6765&amp;B6765))),C6765&gt;='اوراق القبض اليومية'!$G$2,C6765&lt;='اوراق القبض اليومية'!$G$3),COUNT($AG$2:AG6764)+1,"")</f>
        <v/>
      </c>
    </row>
    <row r="6766" spans="33:33">
      <c r="AG6766" s="3" t="str">
        <f>IF(AND(NOT(ISERR(FIND('اوراق القبض اليومية'!$G$1,C6766&amp;B6766))),C6766&gt;='اوراق القبض اليومية'!$G$2,C6766&lt;='اوراق القبض اليومية'!$G$3),COUNT($AG$2:AG6765)+1,"")</f>
        <v/>
      </c>
    </row>
    <row r="6767" spans="33:33">
      <c r="AG6767" s="3" t="str">
        <f>IF(AND(NOT(ISERR(FIND('اوراق القبض اليومية'!$G$1,C6767&amp;B6767))),C6767&gt;='اوراق القبض اليومية'!$G$2,C6767&lt;='اوراق القبض اليومية'!$G$3),COUNT($AG$2:AG6766)+1,"")</f>
        <v/>
      </c>
    </row>
    <row r="6768" spans="33:33">
      <c r="AG6768" s="3" t="str">
        <f>IF(AND(NOT(ISERR(FIND('اوراق القبض اليومية'!$G$1,C6768&amp;B6768))),C6768&gt;='اوراق القبض اليومية'!$G$2,C6768&lt;='اوراق القبض اليومية'!$G$3),COUNT($AG$2:AG6767)+1,"")</f>
        <v/>
      </c>
    </row>
    <row r="6769" spans="33:33">
      <c r="AG6769" s="3" t="str">
        <f>IF(AND(NOT(ISERR(FIND('اوراق القبض اليومية'!$G$1,C6769&amp;B6769))),C6769&gt;='اوراق القبض اليومية'!$G$2,C6769&lt;='اوراق القبض اليومية'!$G$3),COUNT($AG$2:AG6768)+1,"")</f>
        <v/>
      </c>
    </row>
    <row r="6770" spans="33:33">
      <c r="AG6770" s="3" t="str">
        <f>IF(AND(NOT(ISERR(FIND('اوراق القبض اليومية'!$G$1,C6770&amp;B6770))),C6770&gt;='اوراق القبض اليومية'!$G$2,C6770&lt;='اوراق القبض اليومية'!$G$3),COUNT($AG$2:AG6769)+1,"")</f>
        <v/>
      </c>
    </row>
    <row r="6771" spans="33:33">
      <c r="AG6771" s="3" t="str">
        <f>IF(AND(NOT(ISERR(FIND('اوراق القبض اليومية'!$G$1,C6771&amp;B6771))),C6771&gt;='اوراق القبض اليومية'!$G$2,C6771&lt;='اوراق القبض اليومية'!$G$3),COUNT($AG$2:AG6770)+1,"")</f>
        <v/>
      </c>
    </row>
    <row r="6772" spans="33:33">
      <c r="AG6772" s="3" t="str">
        <f>IF(AND(NOT(ISERR(FIND('اوراق القبض اليومية'!$G$1,C6772&amp;B6772))),C6772&gt;='اوراق القبض اليومية'!$G$2,C6772&lt;='اوراق القبض اليومية'!$G$3),COUNT($AG$2:AG6771)+1,"")</f>
        <v/>
      </c>
    </row>
    <row r="6773" spans="33:33">
      <c r="AG6773" s="3" t="str">
        <f>IF(AND(NOT(ISERR(FIND('اوراق القبض اليومية'!$G$1,C6773&amp;B6773))),C6773&gt;='اوراق القبض اليومية'!$G$2,C6773&lt;='اوراق القبض اليومية'!$G$3),COUNT($AG$2:AG6772)+1,"")</f>
        <v/>
      </c>
    </row>
    <row r="6774" spans="33:33">
      <c r="AG6774" s="3" t="str">
        <f>IF(AND(NOT(ISERR(FIND('اوراق القبض اليومية'!$G$1,C6774&amp;B6774))),C6774&gt;='اوراق القبض اليومية'!$G$2,C6774&lt;='اوراق القبض اليومية'!$G$3),COUNT($AG$2:AG6773)+1,"")</f>
        <v/>
      </c>
    </row>
    <row r="6775" spans="33:33">
      <c r="AG6775" s="3" t="str">
        <f>IF(AND(NOT(ISERR(FIND('اوراق القبض اليومية'!$G$1,C6775&amp;B6775))),C6775&gt;='اوراق القبض اليومية'!$G$2,C6775&lt;='اوراق القبض اليومية'!$G$3),COUNT($AG$2:AG6774)+1,"")</f>
        <v/>
      </c>
    </row>
    <row r="6776" spans="33:33">
      <c r="AG6776" s="3" t="str">
        <f>IF(AND(NOT(ISERR(FIND('اوراق القبض اليومية'!$G$1,C6776&amp;B6776))),C6776&gt;='اوراق القبض اليومية'!$G$2,C6776&lt;='اوراق القبض اليومية'!$G$3),COUNT($AG$2:AG6775)+1,"")</f>
        <v/>
      </c>
    </row>
    <row r="6777" spans="33:33">
      <c r="AG6777" s="3" t="str">
        <f>IF(AND(NOT(ISERR(FIND('اوراق القبض اليومية'!$G$1,C6777&amp;B6777))),C6777&gt;='اوراق القبض اليومية'!$G$2,C6777&lt;='اوراق القبض اليومية'!$G$3),COUNT($AG$2:AG6776)+1,"")</f>
        <v/>
      </c>
    </row>
    <row r="6778" spans="33:33">
      <c r="AG6778" s="3" t="str">
        <f>IF(AND(NOT(ISERR(FIND('اوراق القبض اليومية'!$G$1,C6778&amp;B6778))),C6778&gt;='اوراق القبض اليومية'!$G$2,C6778&lt;='اوراق القبض اليومية'!$G$3),COUNT($AG$2:AG6777)+1,"")</f>
        <v/>
      </c>
    </row>
    <row r="6779" spans="33:33">
      <c r="AG6779" s="3" t="str">
        <f>IF(AND(NOT(ISERR(FIND('اوراق القبض اليومية'!$G$1,C6779&amp;B6779))),C6779&gt;='اوراق القبض اليومية'!$G$2,C6779&lt;='اوراق القبض اليومية'!$G$3),COUNT($AG$2:AG6778)+1,"")</f>
        <v/>
      </c>
    </row>
    <row r="6780" spans="33:33">
      <c r="AG6780" s="3" t="str">
        <f>IF(AND(NOT(ISERR(FIND('اوراق القبض اليومية'!$G$1,C6780&amp;B6780))),C6780&gt;='اوراق القبض اليومية'!$G$2,C6780&lt;='اوراق القبض اليومية'!$G$3),COUNT($AG$2:AG6779)+1,"")</f>
        <v/>
      </c>
    </row>
    <row r="6781" spans="33:33">
      <c r="AG6781" s="3" t="str">
        <f>IF(AND(NOT(ISERR(FIND('اوراق القبض اليومية'!$G$1,C6781&amp;B6781))),C6781&gt;='اوراق القبض اليومية'!$G$2,C6781&lt;='اوراق القبض اليومية'!$G$3),COUNT($AG$2:AG6780)+1,"")</f>
        <v/>
      </c>
    </row>
    <row r="6782" spans="33:33">
      <c r="AG6782" s="3" t="str">
        <f>IF(AND(NOT(ISERR(FIND('اوراق القبض اليومية'!$G$1,C6782&amp;B6782))),C6782&gt;='اوراق القبض اليومية'!$G$2,C6782&lt;='اوراق القبض اليومية'!$G$3),COUNT($AG$2:AG6781)+1,"")</f>
        <v/>
      </c>
    </row>
    <row r="6783" spans="33:33">
      <c r="AG6783" s="3" t="str">
        <f>IF(AND(NOT(ISERR(FIND('اوراق القبض اليومية'!$G$1,C6783&amp;B6783))),C6783&gt;='اوراق القبض اليومية'!$G$2,C6783&lt;='اوراق القبض اليومية'!$G$3),COUNT($AG$2:AG6782)+1,"")</f>
        <v/>
      </c>
    </row>
    <row r="6784" spans="33:33">
      <c r="AG6784" s="3" t="str">
        <f>IF(AND(NOT(ISERR(FIND('اوراق القبض اليومية'!$G$1,C6784&amp;B6784))),C6784&gt;='اوراق القبض اليومية'!$G$2,C6784&lt;='اوراق القبض اليومية'!$G$3),COUNT($AG$2:AG6783)+1,"")</f>
        <v/>
      </c>
    </row>
    <row r="6785" spans="33:33">
      <c r="AG6785" s="3" t="str">
        <f>IF(AND(NOT(ISERR(FIND('اوراق القبض اليومية'!$G$1,C6785&amp;B6785))),C6785&gt;='اوراق القبض اليومية'!$G$2,C6785&lt;='اوراق القبض اليومية'!$G$3),COUNT($AG$2:AG6784)+1,"")</f>
        <v/>
      </c>
    </row>
    <row r="6786" spans="33:33">
      <c r="AG6786" s="3" t="str">
        <f>IF(AND(NOT(ISERR(FIND('اوراق القبض اليومية'!$G$1,C6786&amp;B6786))),C6786&gt;='اوراق القبض اليومية'!$G$2,C6786&lt;='اوراق القبض اليومية'!$G$3),COUNT($AG$2:AG6785)+1,"")</f>
        <v/>
      </c>
    </row>
    <row r="6787" spans="33:33">
      <c r="AG6787" s="3" t="str">
        <f>IF(AND(NOT(ISERR(FIND('اوراق القبض اليومية'!$G$1,C6787&amp;B6787))),C6787&gt;='اوراق القبض اليومية'!$G$2,C6787&lt;='اوراق القبض اليومية'!$G$3),COUNT($AG$2:AG6786)+1,"")</f>
        <v/>
      </c>
    </row>
    <row r="6788" spans="33:33">
      <c r="AG6788" s="3" t="str">
        <f>IF(AND(NOT(ISERR(FIND('اوراق القبض اليومية'!$G$1,C6788&amp;B6788))),C6788&gt;='اوراق القبض اليومية'!$G$2,C6788&lt;='اوراق القبض اليومية'!$G$3),COUNT($AG$2:AG6787)+1,"")</f>
        <v/>
      </c>
    </row>
    <row r="6789" spans="33:33">
      <c r="AG6789" s="3" t="str">
        <f>IF(AND(NOT(ISERR(FIND('اوراق القبض اليومية'!$G$1,C6789&amp;B6789))),C6789&gt;='اوراق القبض اليومية'!$G$2,C6789&lt;='اوراق القبض اليومية'!$G$3),COUNT($AG$2:AG6788)+1,"")</f>
        <v/>
      </c>
    </row>
    <row r="6790" spans="33:33">
      <c r="AG6790" s="3" t="str">
        <f>IF(AND(NOT(ISERR(FIND('اوراق القبض اليومية'!$G$1,C6790&amp;B6790))),C6790&gt;='اوراق القبض اليومية'!$G$2,C6790&lt;='اوراق القبض اليومية'!$G$3),COUNT($AG$2:AG6789)+1,"")</f>
        <v/>
      </c>
    </row>
    <row r="6791" spans="33:33">
      <c r="AG6791" s="3" t="str">
        <f>IF(AND(NOT(ISERR(FIND('اوراق القبض اليومية'!$G$1,C6791&amp;B6791))),C6791&gt;='اوراق القبض اليومية'!$G$2,C6791&lt;='اوراق القبض اليومية'!$G$3),COUNT($AG$2:AG6790)+1,"")</f>
        <v/>
      </c>
    </row>
    <row r="6792" spans="33:33">
      <c r="AG6792" s="3" t="str">
        <f>IF(AND(NOT(ISERR(FIND('اوراق القبض اليومية'!$G$1,C6792&amp;B6792))),C6792&gt;='اوراق القبض اليومية'!$G$2,C6792&lt;='اوراق القبض اليومية'!$G$3),COUNT($AG$2:AG6791)+1,"")</f>
        <v/>
      </c>
    </row>
    <row r="6793" spans="33:33">
      <c r="AG6793" s="3" t="str">
        <f>IF(AND(NOT(ISERR(FIND('اوراق القبض اليومية'!$G$1,C6793&amp;B6793))),C6793&gt;='اوراق القبض اليومية'!$G$2,C6793&lt;='اوراق القبض اليومية'!$G$3),COUNT($AG$2:AG6792)+1,"")</f>
        <v/>
      </c>
    </row>
    <row r="6794" spans="33:33">
      <c r="AG6794" s="3" t="str">
        <f>IF(AND(NOT(ISERR(FIND('اوراق القبض اليومية'!$G$1,C6794&amp;B6794))),C6794&gt;='اوراق القبض اليومية'!$G$2,C6794&lt;='اوراق القبض اليومية'!$G$3),COUNT($AG$2:AG6793)+1,"")</f>
        <v/>
      </c>
    </row>
    <row r="6795" spans="33:33">
      <c r="AG6795" s="3" t="str">
        <f>IF(AND(NOT(ISERR(FIND('اوراق القبض اليومية'!$G$1,C6795&amp;B6795))),C6795&gt;='اوراق القبض اليومية'!$G$2,C6795&lt;='اوراق القبض اليومية'!$G$3),COUNT($AG$2:AG6794)+1,"")</f>
        <v/>
      </c>
    </row>
    <row r="6796" spans="33:33">
      <c r="AG6796" s="3" t="str">
        <f>IF(AND(NOT(ISERR(FIND('اوراق القبض اليومية'!$G$1,C6796&amp;B6796))),C6796&gt;='اوراق القبض اليومية'!$G$2,C6796&lt;='اوراق القبض اليومية'!$G$3),COUNT($AG$2:AG6795)+1,"")</f>
        <v/>
      </c>
    </row>
    <row r="6797" spans="33:33">
      <c r="AG6797" s="3" t="str">
        <f>IF(AND(NOT(ISERR(FIND('اوراق القبض اليومية'!$G$1,C6797&amp;B6797))),C6797&gt;='اوراق القبض اليومية'!$G$2,C6797&lt;='اوراق القبض اليومية'!$G$3),COUNT($AG$2:AG6796)+1,"")</f>
        <v/>
      </c>
    </row>
    <row r="6798" spans="33:33">
      <c r="AG6798" s="3" t="str">
        <f>IF(AND(NOT(ISERR(FIND('اوراق القبض اليومية'!$G$1,C6798&amp;B6798))),C6798&gt;='اوراق القبض اليومية'!$G$2,C6798&lt;='اوراق القبض اليومية'!$G$3),COUNT($AG$2:AG6797)+1,"")</f>
        <v/>
      </c>
    </row>
    <row r="6799" spans="33:33">
      <c r="AG6799" s="3" t="str">
        <f>IF(AND(NOT(ISERR(FIND('اوراق القبض اليومية'!$G$1,C6799&amp;B6799))),C6799&gt;='اوراق القبض اليومية'!$G$2,C6799&lt;='اوراق القبض اليومية'!$G$3),COUNT($AG$2:AG6798)+1,"")</f>
        <v/>
      </c>
    </row>
    <row r="6800" spans="33:33">
      <c r="AG6800" s="3" t="str">
        <f>IF(AND(NOT(ISERR(FIND('اوراق القبض اليومية'!$G$1,C6800&amp;B6800))),C6800&gt;='اوراق القبض اليومية'!$G$2,C6800&lt;='اوراق القبض اليومية'!$G$3),COUNT($AG$2:AG6799)+1,"")</f>
        <v/>
      </c>
    </row>
    <row r="6801" spans="33:33">
      <c r="AG6801" s="3" t="str">
        <f>IF(AND(NOT(ISERR(FIND('اوراق القبض اليومية'!$G$1,C6801&amp;B6801))),C6801&gt;='اوراق القبض اليومية'!$G$2,C6801&lt;='اوراق القبض اليومية'!$G$3),COUNT($AG$2:AG6800)+1,"")</f>
        <v/>
      </c>
    </row>
    <row r="6802" spans="33:33">
      <c r="AG6802" s="3" t="str">
        <f>IF(AND(NOT(ISERR(FIND('اوراق القبض اليومية'!$G$1,C6802&amp;B6802))),C6802&gt;='اوراق القبض اليومية'!$G$2,C6802&lt;='اوراق القبض اليومية'!$G$3),COUNT($AG$2:AG6801)+1,"")</f>
        <v/>
      </c>
    </row>
    <row r="6803" spans="33:33">
      <c r="AG6803" s="3" t="str">
        <f>IF(AND(NOT(ISERR(FIND('اوراق القبض اليومية'!$G$1,C6803&amp;B6803))),C6803&gt;='اوراق القبض اليومية'!$G$2,C6803&lt;='اوراق القبض اليومية'!$G$3),COUNT($AG$2:AG6802)+1,"")</f>
        <v/>
      </c>
    </row>
    <row r="6804" spans="33:33">
      <c r="AG6804" s="3" t="str">
        <f>IF(AND(NOT(ISERR(FIND('اوراق القبض اليومية'!$G$1,C6804&amp;B6804))),C6804&gt;='اوراق القبض اليومية'!$G$2,C6804&lt;='اوراق القبض اليومية'!$G$3),COUNT($AG$2:AG6803)+1,"")</f>
        <v/>
      </c>
    </row>
    <row r="6805" spans="33:33">
      <c r="AG6805" s="3" t="str">
        <f>IF(AND(NOT(ISERR(FIND('اوراق القبض اليومية'!$G$1,C6805&amp;B6805))),C6805&gt;='اوراق القبض اليومية'!$G$2,C6805&lt;='اوراق القبض اليومية'!$G$3),COUNT($AG$2:AG6804)+1,"")</f>
        <v/>
      </c>
    </row>
    <row r="6806" spans="33:33">
      <c r="AG6806" s="3" t="str">
        <f>IF(AND(NOT(ISERR(FIND('اوراق القبض اليومية'!$G$1,C6806&amp;B6806))),C6806&gt;='اوراق القبض اليومية'!$G$2,C6806&lt;='اوراق القبض اليومية'!$G$3),COUNT($AG$2:AG6805)+1,"")</f>
        <v/>
      </c>
    </row>
    <row r="6807" spans="33:33">
      <c r="AG6807" s="3" t="str">
        <f>IF(AND(NOT(ISERR(FIND('اوراق القبض اليومية'!$G$1,C6807&amp;B6807))),C6807&gt;='اوراق القبض اليومية'!$G$2,C6807&lt;='اوراق القبض اليومية'!$G$3),COUNT($AG$2:AG6806)+1,"")</f>
        <v/>
      </c>
    </row>
    <row r="6808" spans="33:33">
      <c r="AG6808" s="3" t="str">
        <f>IF(AND(NOT(ISERR(FIND('اوراق القبض اليومية'!$G$1,C6808&amp;B6808))),C6808&gt;='اوراق القبض اليومية'!$G$2,C6808&lt;='اوراق القبض اليومية'!$G$3),COUNT($AG$2:AG6807)+1,"")</f>
        <v/>
      </c>
    </row>
    <row r="6809" spans="33:33">
      <c r="AG6809" s="3" t="str">
        <f>IF(AND(NOT(ISERR(FIND('اوراق القبض اليومية'!$G$1,C6809&amp;B6809))),C6809&gt;='اوراق القبض اليومية'!$G$2,C6809&lt;='اوراق القبض اليومية'!$G$3),COUNT($AG$2:AG6808)+1,"")</f>
        <v/>
      </c>
    </row>
    <row r="6810" spans="33:33">
      <c r="AG6810" s="3" t="str">
        <f>IF(AND(NOT(ISERR(FIND('اوراق القبض اليومية'!$G$1,C6810&amp;B6810))),C6810&gt;='اوراق القبض اليومية'!$G$2,C6810&lt;='اوراق القبض اليومية'!$G$3),COUNT($AG$2:AG6809)+1,"")</f>
        <v/>
      </c>
    </row>
    <row r="6811" spans="33:33">
      <c r="AG6811" s="3" t="str">
        <f>IF(AND(NOT(ISERR(FIND('اوراق القبض اليومية'!$G$1,C6811&amp;B6811))),C6811&gt;='اوراق القبض اليومية'!$G$2,C6811&lt;='اوراق القبض اليومية'!$G$3),COUNT($AG$2:AG6810)+1,"")</f>
        <v/>
      </c>
    </row>
    <row r="6812" spans="33:33">
      <c r="AG6812" s="3" t="str">
        <f>IF(AND(NOT(ISERR(FIND('اوراق القبض اليومية'!$G$1,C6812&amp;B6812))),C6812&gt;='اوراق القبض اليومية'!$G$2,C6812&lt;='اوراق القبض اليومية'!$G$3),COUNT($AG$2:AG6811)+1,"")</f>
        <v/>
      </c>
    </row>
    <row r="6813" spans="33:33">
      <c r="AG6813" s="3" t="str">
        <f>IF(AND(NOT(ISERR(FIND('اوراق القبض اليومية'!$G$1,C6813&amp;B6813))),C6813&gt;='اوراق القبض اليومية'!$G$2,C6813&lt;='اوراق القبض اليومية'!$G$3),COUNT($AG$2:AG6812)+1,"")</f>
        <v/>
      </c>
    </row>
    <row r="6814" spans="33:33">
      <c r="AG6814" s="3" t="str">
        <f>IF(AND(NOT(ISERR(FIND('اوراق القبض اليومية'!$G$1,C6814&amp;B6814))),C6814&gt;='اوراق القبض اليومية'!$G$2,C6814&lt;='اوراق القبض اليومية'!$G$3),COUNT($AG$2:AG6813)+1,"")</f>
        <v/>
      </c>
    </row>
    <row r="6815" spans="33:33">
      <c r="AG6815" s="3" t="str">
        <f>IF(AND(NOT(ISERR(FIND('اوراق القبض اليومية'!$G$1,C6815&amp;B6815))),C6815&gt;='اوراق القبض اليومية'!$G$2,C6815&lt;='اوراق القبض اليومية'!$G$3),COUNT($AG$2:AG6814)+1,"")</f>
        <v/>
      </c>
    </row>
    <row r="6816" spans="33:33">
      <c r="AG6816" s="3" t="str">
        <f>IF(AND(NOT(ISERR(FIND('اوراق القبض اليومية'!$G$1,C6816&amp;B6816))),C6816&gt;='اوراق القبض اليومية'!$G$2,C6816&lt;='اوراق القبض اليومية'!$G$3),COUNT($AG$2:AG6815)+1,"")</f>
        <v/>
      </c>
    </row>
    <row r="6817" spans="33:33">
      <c r="AG6817" s="3" t="str">
        <f>IF(AND(NOT(ISERR(FIND('اوراق القبض اليومية'!$G$1,C6817&amp;B6817))),C6817&gt;='اوراق القبض اليومية'!$G$2,C6817&lt;='اوراق القبض اليومية'!$G$3),COUNT($AG$2:AG6816)+1,"")</f>
        <v/>
      </c>
    </row>
    <row r="6818" spans="33:33">
      <c r="AG6818" s="3" t="str">
        <f>IF(AND(NOT(ISERR(FIND('اوراق القبض اليومية'!$G$1,C6818&amp;B6818))),C6818&gt;='اوراق القبض اليومية'!$G$2,C6818&lt;='اوراق القبض اليومية'!$G$3),COUNT($AG$2:AG6817)+1,"")</f>
        <v/>
      </c>
    </row>
    <row r="6819" spans="33:33">
      <c r="AG6819" s="3" t="str">
        <f>IF(AND(NOT(ISERR(FIND('اوراق القبض اليومية'!$G$1,C6819&amp;B6819))),C6819&gt;='اوراق القبض اليومية'!$G$2,C6819&lt;='اوراق القبض اليومية'!$G$3),COUNT($AG$2:AG6818)+1,"")</f>
        <v/>
      </c>
    </row>
    <row r="6820" spans="33:33">
      <c r="AG6820" s="3" t="str">
        <f>IF(AND(NOT(ISERR(FIND('اوراق القبض اليومية'!$G$1,C6820&amp;B6820))),C6820&gt;='اوراق القبض اليومية'!$G$2,C6820&lt;='اوراق القبض اليومية'!$G$3),COUNT($AG$2:AG6819)+1,"")</f>
        <v/>
      </c>
    </row>
    <row r="6821" spans="33:33">
      <c r="AG6821" s="3" t="str">
        <f>IF(AND(NOT(ISERR(FIND('اوراق القبض اليومية'!$G$1,C6821&amp;B6821))),C6821&gt;='اوراق القبض اليومية'!$G$2,C6821&lt;='اوراق القبض اليومية'!$G$3),COUNT($AG$2:AG6820)+1,"")</f>
        <v/>
      </c>
    </row>
    <row r="6822" spans="33:33">
      <c r="AG6822" s="3" t="str">
        <f>IF(AND(NOT(ISERR(FIND('اوراق القبض اليومية'!$G$1,C6822&amp;B6822))),C6822&gt;='اوراق القبض اليومية'!$G$2,C6822&lt;='اوراق القبض اليومية'!$G$3),COUNT($AG$2:AG6821)+1,"")</f>
        <v/>
      </c>
    </row>
    <row r="6823" spans="33:33">
      <c r="AG6823" s="3" t="str">
        <f>IF(AND(NOT(ISERR(FIND('اوراق القبض اليومية'!$G$1,C6823&amp;B6823))),C6823&gt;='اوراق القبض اليومية'!$G$2,C6823&lt;='اوراق القبض اليومية'!$G$3),COUNT($AG$2:AG6822)+1,"")</f>
        <v/>
      </c>
    </row>
    <row r="6824" spans="33:33">
      <c r="AG6824" s="3" t="str">
        <f>IF(AND(NOT(ISERR(FIND('اوراق القبض اليومية'!$G$1,C6824&amp;B6824))),C6824&gt;='اوراق القبض اليومية'!$G$2,C6824&lt;='اوراق القبض اليومية'!$G$3),COUNT($AG$2:AG6823)+1,"")</f>
        <v/>
      </c>
    </row>
    <row r="6825" spans="33:33">
      <c r="AG6825" s="3" t="str">
        <f>IF(AND(NOT(ISERR(FIND('اوراق القبض اليومية'!$G$1,C6825&amp;B6825))),C6825&gt;='اوراق القبض اليومية'!$G$2,C6825&lt;='اوراق القبض اليومية'!$G$3),COUNT($AG$2:AG6824)+1,"")</f>
        <v/>
      </c>
    </row>
    <row r="6826" spans="33:33">
      <c r="AG6826" s="3" t="str">
        <f>IF(AND(NOT(ISERR(FIND('اوراق القبض اليومية'!$G$1,C6826&amp;B6826))),C6826&gt;='اوراق القبض اليومية'!$G$2,C6826&lt;='اوراق القبض اليومية'!$G$3),COUNT($AG$2:AG6825)+1,"")</f>
        <v/>
      </c>
    </row>
    <row r="6827" spans="33:33">
      <c r="AG6827" s="3" t="str">
        <f>IF(AND(NOT(ISERR(FIND('اوراق القبض اليومية'!$G$1,C6827&amp;B6827))),C6827&gt;='اوراق القبض اليومية'!$G$2,C6827&lt;='اوراق القبض اليومية'!$G$3),COUNT($AG$2:AG6826)+1,"")</f>
        <v/>
      </c>
    </row>
    <row r="6828" spans="33:33">
      <c r="AG6828" s="3" t="str">
        <f>IF(AND(NOT(ISERR(FIND('اوراق القبض اليومية'!$G$1,C6828&amp;B6828))),C6828&gt;='اوراق القبض اليومية'!$G$2,C6828&lt;='اوراق القبض اليومية'!$G$3),COUNT($AG$2:AG6827)+1,"")</f>
        <v/>
      </c>
    </row>
    <row r="6829" spans="33:33">
      <c r="AG6829" s="3" t="str">
        <f>IF(AND(NOT(ISERR(FIND('اوراق القبض اليومية'!$G$1,C6829&amp;B6829))),C6829&gt;='اوراق القبض اليومية'!$G$2,C6829&lt;='اوراق القبض اليومية'!$G$3),COUNT($AG$2:AG6828)+1,"")</f>
        <v/>
      </c>
    </row>
    <row r="6830" spans="33:33">
      <c r="AG6830" s="3" t="str">
        <f>IF(AND(NOT(ISERR(FIND('اوراق القبض اليومية'!$G$1,C6830&amp;B6830))),C6830&gt;='اوراق القبض اليومية'!$G$2,C6830&lt;='اوراق القبض اليومية'!$G$3),COUNT($AG$2:AG6829)+1,"")</f>
        <v/>
      </c>
    </row>
    <row r="6831" spans="33:33">
      <c r="AG6831" s="3" t="str">
        <f>IF(AND(NOT(ISERR(FIND('اوراق القبض اليومية'!$G$1,C6831&amp;B6831))),C6831&gt;='اوراق القبض اليومية'!$G$2,C6831&lt;='اوراق القبض اليومية'!$G$3),COUNT($AG$2:AG6830)+1,"")</f>
        <v/>
      </c>
    </row>
    <row r="6832" spans="33:33">
      <c r="AG6832" s="3" t="str">
        <f>IF(AND(NOT(ISERR(FIND('اوراق القبض اليومية'!$G$1,C6832&amp;B6832))),C6832&gt;='اوراق القبض اليومية'!$G$2,C6832&lt;='اوراق القبض اليومية'!$G$3),COUNT($AG$2:AG6831)+1,"")</f>
        <v/>
      </c>
    </row>
    <row r="6833" spans="33:33">
      <c r="AG6833" s="3" t="str">
        <f>IF(AND(NOT(ISERR(FIND('اوراق القبض اليومية'!$G$1,C6833&amp;B6833))),C6833&gt;='اوراق القبض اليومية'!$G$2,C6833&lt;='اوراق القبض اليومية'!$G$3),COUNT($AG$2:AG6832)+1,"")</f>
        <v/>
      </c>
    </row>
    <row r="6834" spans="33:33">
      <c r="AG6834" s="3" t="str">
        <f>IF(AND(NOT(ISERR(FIND('اوراق القبض اليومية'!$G$1,C6834&amp;B6834))),C6834&gt;='اوراق القبض اليومية'!$G$2,C6834&lt;='اوراق القبض اليومية'!$G$3),COUNT($AG$2:AG6833)+1,"")</f>
        <v/>
      </c>
    </row>
    <row r="6835" spans="33:33">
      <c r="AG6835" s="3" t="str">
        <f>IF(AND(NOT(ISERR(FIND('اوراق القبض اليومية'!$G$1,C6835&amp;B6835))),C6835&gt;='اوراق القبض اليومية'!$G$2,C6835&lt;='اوراق القبض اليومية'!$G$3),COUNT($AG$2:AG6834)+1,"")</f>
        <v/>
      </c>
    </row>
    <row r="6836" spans="33:33">
      <c r="AG6836" s="3" t="str">
        <f>IF(AND(NOT(ISERR(FIND('اوراق القبض اليومية'!$G$1,C6836&amp;B6836))),C6836&gt;='اوراق القبض اليومية'!$G$2,C6836&lt;='اوراق القبض اليومية'!$G$3),COUNT($AG$2:AG6835)+1,"")</f>
        <v/>
      </c>
    </row>
    <row r="6837" spans="33:33">
      <c r="AG6837" s="3" t="str">
        <f>IF(AND(NOT(ISERR(FIND('اوراق القبض اليومية'!$G$1,C6837&amp;B6837))),C6837&gt;='اوراق القبض اليومية'!$G$2,C6837&lt;='اوراق القبض اليومية'!$G$3),COUNT($AG$2:AG6836)+1,"")</f>
        <v/>
      </c>
    </row>
    <row r="6838" spans="33:33">
      <c r="AG6838" s="3" t="str">
        <f>IF(AND(NOT(ISERR(FIND('اوراق القبض اليومية'!$G$1,C6838&amp;B6838))),C6838&gt;='اوراق القبض اليومية'!$G$2,C6838&lt;='اوراق القبض اليومية'!$G$3),COUNT($AG$2:AG6837)+1,"")</f>
        <v/>
      </c>
    </row>
    <row r="6839" spans="33:33">
      <c r="AG6839" s="3" t="str">
        <f>IF(AND(NOT(ISERR(FIND('اوراق القبض اليومية'!$G$1,C6839&amp;B6839))),C6839&gt;='اوراق القبض اليومية'!$G$2,C6839&lt;='اوراق القبض اليومية'!$G$3),COUNT($AG$2:AG6838)+1,"")</f>
        <v/>
      </c>
    </row>
    <row r="6840" spans="33:33">
      <c r="AG6840" s="3" t="str">
        <f>IF(AND(NOT(ISERR(FIND('اوراق القبض اليومية'!$G$1,C6840&amp;B6840))),C6840&gt;='اوراق القبض اليومية'!$G$2,C6840&lt;='اوراق القبض اليومية'!$G$3),COUNT($AG$2:AG6839)+1,"")</f>
        <v/>
      </c>
    </row>
    <row r="6841" spans="33:33">
      <c r="AG6841" s="3" t="str">
        <f>IF(AND(NOT(ISERR(FIND('اوراق القبض اليومية'!$G$1,C6841&amp;B6841))),C6841&gt;='اوراق القبض اليومية'!$G$2,C6841&lt;='اوراق القبض اليومية'!$G$3),COUNT($AG$2:AG6840)+1,"")</f>
        <v/>
      </c>
    </row>
    <row r="6842" spans="33:33">
      <c r="AG6842" s="3" t="str">
        <f>IF(AND(NOT(ISERR(FIND('اوراق القبض اليومية'!$G$1,C6842&amp;B6842))),C6842&gt;='اوراق القبض اليومية'!$G$2,C6842&lt;='اوراق القبض اليومية'!$G$3),COUNT($AG$2:AG6841)+1,"")</f>
        <v/>
      </c>
    </row>
    <row r="6843" spans="33:33">
      <c r="AG6843" s="3" t="str">
        <f>IF(AND(NOT(ISERR(FIND('اوراق القبض اليومية'!$G$1,C6843&amp;B6843))),C6843&gt;='اوراق القبض اليومية'!$G$2,C6843&lt;='اوراق القبض اليومية'!$G$3),COUNT($AG$2:AG6842)+1,"")</f>
        <v/>
      </c>
    </row>
    <row r="6844" spans="33:33">
      <c r="AG6844" s="3" t="str">
        <f>IF(AND(NOT(ISERR(FIND('اوراق القبض اليومية'!$G$1,C6844&amp;B6844))),C6844&gt;='اوراق القبض اليومية'!$G$2,C6844&lt;='اوراق القبض اليومية'!$G$3),COUNT($AG$2:AG6843)+1,"")</f>
        <v/>
      </c>
    </row>
    <row r="6845" spans="33:33">
      <c r="AG6845" s="3" t="str">
        <f>IF(AND(NOT(ISERR(FIND('اوراق القبض اليومية'!$G$1,C6845&amp;B6845))),C6845&gt;='اوراق القبض اليومية'!$G$2,C6845&lt;='اوراق القبض اليومية'!$G$3),COUNT($AG$2:AG6844)+1,"")</f>
        <v/>
      </c>
    </row>
    <row r="6846" spans="33:33">
      <c r="AG6846" s="3" t="str">
        <f>IF(AND(NOT(ISERR(FIND('اوراق القبض اليومية'!$G$1,C6846&amp;B6846))),C6846&gt;='اوراق القبض اليومية'!$G$2,C6846&lt;='اوراق القبض اليومية'!$G$3),COUNT($AG$2:AG6845)+1,"")</f>
        <v/>
      </c>
    </row>
    <row r="6847" spans="33:33">
      <c r="AG6847" s="3" t="str">
        <f>IF(AND(NOT(ISERR(FIND('اوراق القبض اليومية'!$G$1,C6847&amp;B6847))),C6847&gt;='اوراق القبض اليومية'!$G$2,C6847&lt;='اوراق القبض اليومية'!$G$3),COUNT($AG$2:AG6846)+1,"")</f>
        <v/>
      </c>
    </row>
    <row r="6848" spans="33:33">
      <c r="AG6848" s="3" t="str">
        <f>IF(AND(NOT(ISERR(FIND('اوراق القبض اليومية'!$G$1,C6848&amp;B6848))),C6848&gt;='اوراق القبض اليومية'!$G$2,C6848&lt;='اوراق القبض اليومية'!$G$3),COUNT($AG$2:AG6847)+1,"")</f>
        <v/>
      </c>
    </row>
    <row r="6849" spans="33:33">
      <c r="AG6849" s="3" t="str">
        <f>IF(AND(NOT(ISERR(FIND('اوراق القبض اليومية'!$G$1,C6849&amp;B6849))),C6849&gt;='اوراق القبض اليومية'!$G$2,C6849&lt;='اوراق القبض اليومية'!$G$3),COUNT($AG$2:AG6848)+1,"")</f>
        <v/>
      </c>
    </row>
    <row r="6850" spans="33:33">
      <c r="AG6850" s="3" t="str">
        <f>IF(AND(NOT(ISERR(FIND('اوراق القبض اليومية'!$G$1,C6850&amp;B6850))),C6850&gt;='اوراق القبض اليومية'!$G$2,C6850&lt;='اوراق القبض اليومية'!$G$3),COUNT($AG$2:AG6849)+1,"")</f>
        <v/>
      </c>
    </row>
    <row r="6851" spans="33:33">
      <c r="AG6851" s="3" t="str">
        <f>IF(AND(NOT(ISERR(FIND('اوراق القبض اليومية'!$G$1,C6851&amp;B6851))),C6851&gt;='اوراق القبض اليومية'!$G$2,C6851&lt;='اوراق القبض اليومية'!$G$3),COUNT($AG$2:AG6850)+1,"")</f>
        <v/>
      </c>
    </row>
    <row r="6852" spans="33:33">
      <c r="AG6852" s="3" t="str">
        <f>IF(AND(NOT(ISERR(FIND('اوراق القبض اليومية'!$G$1,C6852&amp;B6852))),C6852&gt;='اوراق القبض اليومية'!$G$2,C6852&lt;='اوراق القبض اليومية'!$G$3),COUNT($AG$2:AG6851)+1,"")</f>
        <v/>
      </c>
    </row>
    <row r="6853" spans="33:33">
      <c r="AG6853" s="3" t="str">
        <f>IF(AND(NOT(ISERR(FIND('اوراق القبض اليومية'!$G$1,C6853&amp;B6853))),C6853&gt;='اوراق القبض اليومية'!$G$2,C6853&lt;='اوراق القبض اليومية'!$G$3),COUNT($AG$2:AG6852)+1,"")</f>
        <v/>
      </c>
    </row>
    <row r="6854" spans="33:33">
      <c r="AG6854" s="3" t="str">
        <f>IF(AND(NOT(ISERR(FIND('اوراق القبض اليومية'!$G$1,C6854&amp;B6854))),C6854&gt;='اوراق القبض اليومية'!$G$2,C6854&lt;='اوراق القبض اليومية'!$G$3),COUNT($AG$2:AG6853)+1,"")</f>
        <v/>
      </c>
    </row>
    <row r="6855" spans="33:33">
      <c r="AG6855" s="3" t="str">
        <f>IF(AND(NOT(ISERR(FIND('اوراق القبض اليومية'!$G$1,C6855&amp;B6855))),C6855&gt;='اوراق القبض اليومية'!$G$2,C6855&lt;='اوراق القبض اليومية'!$G$3),COUNT($AG$2:AG6854)+1,"")</f>
        <v/>
      </c>
    </row>
    <row r="6856" spans="33:33">
      <c r="AG6856" s="3" t="str">
        <f>IF(AND(NOT(ISERR(FIND('اوراق القبض اليومية'!$G$1,C6856&amp;B6856))),C6856&gt;='اوراق القبض اليومية'!$G$2,C6856&lt;='اوراق القبض اليومية'!$G$3),COUNT($AG$2:AG6855)+1,"")</f>
        <v/>
      </c>
    </row>
    <row r="6857" spans="33:33">
      <c r="AG6857" s="3" t="str">
        <f>IF(AND(NOT(ISERR(FIND('اوراق القبض اليومية'!$G$1,C6857&amp;B6857))),C6857&gt;='اوراق القبض اليومية'!$G$2,C6857&lt;='اوراق القبض اليومية'!$G$3),COUNT($AG$2:AG6856)+1,"")</f>
        <v/>
      </c>
    </row>
    <row r="6858" spans="33:33">
      <c r="AG6858" s="3" t="str">
        <f>IF(AND(NOT(ISERR(FIND('اوراق القبض اليومية'!$G$1,C6858&amp;B6858))),C6858&gt;='اوراق القبض اليومية'!$G$2,C6858&lt;='اوراق القبض اليومية'!$G$3),COUNT($AG$2:AG6857)+1,"")</f>
        <v/>
      </c>
    </row>
    <row r="6859" spans="33:33">
      <c r="AG6859" s="3" t="str">
        <f>IF(AND(NOT(ISERR(FIND('اوراق القبض اليومية'!$G$1,C6859&amp;B6859))),C6859&gt;='اوراق القبض اليومية'!$G$2,C6859&lt;='اوراق القبض اليومية'!$G$3),COUNT($AG$2:AG6858)+1,"")</f>
        <v/>
      </c>
    </row>
    <row r="6860" spans="33:33">
      <c r="AG6860" s="3" t="str">
        <f>IF(AND(NOT(ISERR(FIND('اوراق القبض اليومية'!$G$1,C6860&amp;B6860))),C6860&gt;='اوراق القبض اليومية'!$G$2,C6860&lt;='اوراق القبض اليومية'!$G$3),COUNT($AG$2:AG6859)+1,"")</f>
        <v/>
      </c>
    </row>
    <row r="6861" spans="33:33">
      <c r="AG6861" s="3" t="str">
        <f>IF(AND(NOT(ISERR(FIND('اوراق القبض اليومية'!$G$1,C6861&amp;B6861))),C6861&gt;='اوراق القبض اليومية'!$G$2,C6861&lt;='اوراق القبض اليومية'!$G$3),COUNT($AG$2:AG6860)+1,"")</f>
        <v/>
      </c>
    </row>
    <row r="6862" spans="33:33">
      <c r="AG6862" s="3" t="str">
        <f>IF(AND(NOT(ISERR(FIND('اوراق القبض اليومية'!$G$1,C6862&amp;B6862))),C6862&gt;='اوراق القبض اليومية'!$G$2,C6862&lt;='اوراق القبض اليومية'!$G$3),COUNT($AG$2:AG6861)+1,"")</f>
        <v/>
      </c>
    </row>
    <row r="6863" spans="33:33">
      <c r="AG6863" s="3" t="str">
        <f>IF(AND(NOT(ISERR(FIND('اوراق القبض اليومية'!$G$1,C6863&amp;B6863))),C6863&gt;='اوراق القبض اليومية'!$G$2,C6863&lt;='اوراق القبض اليومية'!$G$3),COUNT($AG$2:AG6862)+1,"")</f>
        <v/>
      </c>
    </row>
    <row r="6864" spans="33:33">
      <c r="AG6864" s="3" t="str">
        <f>IF(AND(NOT(ISERR(FIND('اوراق القبض اليومية'!$G$1,C6864&amp;B6864))),C6864&gt;='اوراق القبض اليومية'!$G$2,C6864&lt;='اوراق القبض اليومية'!$G$3),COUNT($AG$2:AG6863)+1,"")</f>
        <v/>
      </c>
    </row>
    <row r="6865" spans="33:33">
      <c r="AG6865" s="3" t="str">
        <f>IF(AND(NOT(ISERR(FIND('اوراق القبض اليومية'!$G$1,C6865&amp;B6865))),C6865&gt;='اوراق القبض اليومية'!$G$2,C6865&lt;='اوراق القبض اليومية'!$G$3),COUNT($AG$2:AG6864)+1,"")</f>
        <v/>
      </c>
    </row>
    <row r="6866" spans="33:33">
      <c r="AG6866" s="3" t="str">
        <f>IF(AND(NOT(ISERR(FIND('اوراق القبض اليومية'!$G$1,C6866&amp;B6866))),C6866&gt;='اوراق القبض اليومية'!$G$2,C6866&lt;='اوراق القبض اليومية'!$G$3),COUNT($AG$2:AG6865)+1,"")</f>
        <v/>
      </c>
    </row>
    <row r="6867" spans="33:33">
      <c r="AG6867" s="3" t="str">
        <f>IF(AND(NOT(ISERR(FIND('اوراق القبض اليومية'!$G$1,C6867&amp;B6867))),C6867&gt;='اوراق القبض اليومية'!$G$2,C6867&lt;='اوراق القبض اليومية'!$G$3),COUNT($AG$2:AG6866)+1,"")</f>
        <v/>
      </c>
    </row>
    <row r="6868" spans="33:33">
      <c r="AG6868" s="3" t="str">
        <f>IF(AND(NOT(ISERR(FIND('اوراق القبض اليومية'!$G$1,C6868&amp;B6868))),C6868&gt;='اوراق القبض اليومية'!$G$2,C6868&lt;='اوراق القبض اليومية'!$G$3),COUNT($AG$2:AG6867)+1,"")</f>
        <v/>
      </c>
    </row>
    <row r="6869" spans="33:33">
      <c r="AG6869" s="3" t="str">
        <f>IF(AND(NOT(ISERR(FIND('اوراق القبض اليومية'!$G$1,C6869&amp;B6869))),C6869&gt;='اوراق القبض اليومية'!$G$2,C6869&lt;='اوراق القبض اليومية'!$G$3),COUNT($AG$2:AG6868)+1,"")</f>
        <v/>
      </c>
    </row>
    <row r="6870" spans="33:33">
      <c r="AG6870" s="3" t="str">
        <f>IF(AND(NOT(ISERR(FIND('اوراق القبض اليومية'!$G$1,C6870&amp;B6870))),C6870&gt;='اوراق القبض اليومية'!$G$2,C6870&lt;='اوراق القبض اليومية'!$G$3),COUNT($AG$2:AG6869)+1,"")</f>
        <v/>
      </c>
    </row>
    <row r="6871" spans="33:33">
      <c r="AG6871" s="3" t="str">
        <f>IF(AND(NOT(ISERR(FIND('اوراق القبض اليومية'!$G$1,C6871&amp;B6871))),C6871&gt;='اوراق القبض اليومية'!$G$2,C6871&lt;='اوراق القبض اليومية'!$G$3),COUNT($AG$2:AG6870)+1,"")</f>
        <v/>
      </c>
    </row>
    <row r="6872" spans="33:33">
      <c r="AG6872" s="3" t="str">
        <f>IF(AND(NOT(ISERR(FIND('اوراق القبض اليومية'!$G$1,C6872&amp;B6872))),C6872&gt;='اوراق القبض اليومية'!$G$2,C6872&lt;='اوراق القبض اليومية'!$G$3),COUNT($AG$2:AG6871)+1,"")</f>
        <v/>
      </c>
    </row>
    <row r="6873" spans="33:33">
      <c r="AG6873" s="3" t="str">
        <f>IF(AND(NOT(ISERR(FIND('اوراق القبض اليومية'!$G$1,C6873&amp;B6873))),C6873&gt;='اوراق القبض اليومية'!$G$2,C6873&lt;='اوراق القبض اليومية'!$G$3),COUNT($AG$2:AG6872)+1,"")</f>
        <v/>
      </c>
    </row>
    <row r="6874" spans="33:33">
      <c r="AG6874" s="3" t="str">
        <f>IF(AND(NOT(ISERR(FIND('اوراق القبض اليومية'!$G$1,C6874&amp;B6874))),C6874&gt;='اوراق القبض اليومية'!$G$2,C6874&lt;='اوراق القبض اليومية'!$G$3),COUNT($AG$2:AG6873)+1,"")</f>
        <v/>
      </c>
    </row>
    <row r="6875" spans="33:33">
      <c r="AG6875" s="3" t="str">
        <f>IF(AND(NOT(ISERR(FIND('اوراق القبض اليومية'!$G$1,C6875&amp;B6875))),C6875&gt;='اوراق القبض اليومية'!$G$2,C6875&lt;='اوراق القبض اليومية'!$G$3),COUNT($AG$2:AG6874)+1,"")</f>
        <v/>
      </c>
    </row>
    <row r="6876" spans="33:33">
      <c r="AG6876" s="3" t="str">
        <f>IF(AND(NOT(ISERR(FIND('اوراق القبض اليومية'!$G$1,C6876&amp;B6876))),C6876&gt;='اوراق القبض اليومية'!$G$2,C6876&lt;='اوراق القبض اليومية'!$G$3),COUNT($AG$2:AG6875)+1,"")</f>
        <v/>
      </c>
    </row>
    <row r="6877" spans="33:33">
      <c r="AG6877" s="3" t="str">
        <f>IF(AND(NOT(ISERR(FIND('اوراق القبض اليومية'!$G$1,C6877&amp;B6877))),C6877&gt;='اوراق القبض اليومية'!$G$2,C6877&lt;='اوراق القبض اليومية'!$G$3),COUNT($AG$2:AG6876)+1,"")</f>
        <v/>
      </c>
    </row>
    <row r="6878" spans="33:33">
      <c r="AG6878" s="3" t="str">
        <f>IF(AND(NOT(ISERR(FIND('اوراق القبض اليومية'!$G$1,C6878&amp;B6878))),C6878&gt;='اوراق القبض اليومية'!$G$2,C6878&lt;='اوراق القبض اليومية'!$G$3),COUNT($AG$2:AG6877)+1,"")</f>
        <v/>
      </c>
    </row>
    <row r="6879" spans="33:33">
      <c r="AG6879" s="3" t="str">
        <f>IF(AND(NOT(ISERR(FIND('اوراق القبض اليومية'!$G$1,C6879&amp;B6879))),C6879&gt;='اوراق القبض اليومية'!$G$2,C6879&lt;='اوراق القبض اليومية'!$G$3),COUNT($AG$2:AG6878)+1,"")</f>
        <v/>
      </c>
    </row>
    <row r="6880" spans="33:33">
      <c r="AG6880" s="3" t="str">
        <f>IF(AND(NOT(ISERR(FIND('اوراق القبض اليومية'!$G$1,C6880&amp;B6880))),C6880&gt;='اوراق القبض اليومية'!$G$2,C6880&lt;='اوراق القبض اليومية'!$G$3),COUNT($AG$2:AG6879)+1,"")</f>
        <v/>
      </c>
    </row>
    <row r="6881" spans="33:33">
      <c r="AG6881" s="3" t="str">
        <f>IF(AND(NOT(ISERR(FIND('اوراق القبض اليومية'!$G$1,C6881&amp;B6881))),C6881&gt;='اوراق القبض اليومية'!$G$2,C6881&lt;='اوراق القبض اليومية'!$G$3),COUNT($AG$2:AG6880)+1,"")</f>
        <v/>
      </c>
    </row>
    <row r="6882" spans="33:33">
      <c r="AG6882" s="3" t="str">
        <f>IF(AND(NOT(ISERR(FIND('اوراق القبض اليومية'!$G$1,C6882&amp;B6882))),C6882&gt;='اوراق القبض اليومية'!$G$2,C6882&lt;='اوراق القبض اليومية'!$G$3),COUNT($AG$2:AG6881)+1,"")</f>
        <v/>
      </c>
    </row>
    <row r="6883" spans="33:33">
      <c r="AG6883" s="3" t="str">
        <f>IF(AND(NOT(ISERR(FIND('اوراق القبض اليومية'!$G$1,C6883&amp;B6883))),C6883&gt;='اوراق القبض اليومية'!$G$2,C6883&lt;='اوراق القبض اليومية'!$G$3),COUNT($AG$2:AG6882)+1,"")</f>
        <v/>
      </c>
    </row>
    <row r="6884" spans="33:33">
      <c r="AG6884" s="3" t="str">
        <f>IF(AND(NOT(ISERR(FIND('اوراق القبض اليومية'!$G$1,C6884&amp;B6884))),C6884&gt;='اوراق القبض اليومية'!$G$2,C6884&lt;='اوراق القبض اليومية'!$G$3),COUNT($AG$2:AG6883)+1,"")</f>
        <v/>
      </c>
    </row>
    <row r="6885" spans="33:33">
      <c r="AG6885" s="3" t="str">
        <f>IF(AND(NOT(ISERR(FIND('اوراق القبض اليومية'!$G$1,C6885&amp;B6885))),C6885&gt;='اوراق القبض اليومية'!$G$2,C6885&lt;='اوراق القبض اليومية'!$G$3),COUNT($AG$2:AG6884)+1,"")</f>
        <v/>
      </c>
    </row>
    <row r="6886" spans="33:33">
      <c r="AG6886" s="3" t="str">
        <f>IF(AND(NOT(ISERR(FIND('اوراق القبض اليومية'!$G$1,C6886&amp;B6886))),C6886&gt;='اوراق القبض اليومية'!$G$2,C6886&lt;='اوراق القبض اليومية'!$G$3),COUNT($AG$2:AG6885)+1,"")</f>
        <v/>
      </c>
    </row>
    <row r="6887" spans="33:33">
      <c r="AG6887" s="3" t="str">
        <f>IF(AND(NOT(ISERR(FIND('اوراق القبض اليومية'!$G$1,C6887&amp;B6887))),C6887&gt;='اوراق القبض اليومية'!$G$2,C6887&lt;='اوراق القبض اليومية'!$G$3),COUNT($AG$2:AG6886)+1,"")</f>
        <v/>
      </c>
    </row>
    <row r="6888" spans="33:33">
      <c r="AG6888" s="3" t="str">
        <f>IF(AND(NOT(ISERR(FIND('اوراق القبض اليومية'!$G$1,C6888&amp;B6888))),C6888&gt;='اوراق القبض اليومية'!$G$2,C6888&lt;='اوراق القبض اليومية'!$G$3),COUNT($AG$2:AG6887)+1,"")</f>
        <v/>
      </c>
    </row>
    <row r="6889" spans="33:33">
      <c r="AG6889" s="3" t="str">
        <f>IF(AND(NOT(ISERR(FIND('اوراق القبض اليومية'!$G$1,C6889&amp;B6889))),C6889&gt;='اوراق القبض اليومية'!$G$2,C6889&lt;='اوراق القبض اليومية'!$G$3),COUNT($AG$2:AG6888)+1,"")</f>
        <v/>
      </c>
    </row>
    <row r="6890" spans="33:33">
      <c r="AG6890" s="3" t="str">
        <f>IF(AND(NOT(ISERR(FIND('اوراق القبض اليومية'!$G$1,C6890&amp;B6890))),C6890&gt;='اوراق القبض اليومية'!$G$2,C6890&lt;='اوراق القبض اليومية'!$G$3),COUNT($AG$2:AG6889)+1,"")</f>
        <v/>
      </c>
    </row>
    <row r="6891" spans="33:33">
      <c r="AG6891" s="3" t="str">
        <f>IF(AND(NOT(ISERR(FIND('اوراق القبض اليومية'!$G$1,C6891&amp;B6891))),C6891&gt;='اوراق القبض اليومية'!$G$2,C6891&lt;='اوراق القبض اليومية'!$G$3),COUNT($AG$2:AG6890)+1,"")</f>
        <v/>
      </c>
    </row>
    <row r="6892" spans="33:33">
      <c r="AG6892" s="3" t="str">
        <f>IF(AND(NOT(ISERR(FIND('اوراق القبض اليومية'!$G$1,C6892&amp;B6892))),C6892&gt;='اوراق القبض اليومية'!$G$2,C6892&lt;='اوراق القبض اليومية'!$G$3),COUNT($AG$2:AG6891)+1,"")</f>
        <v/>
      </c>
    </row>
    <row r="6893" spans="33:33">
      <c r="AG6893" s="3" t="str">
        <f>IF(AND(NOT(ISERR(FIND('اوراق القبض اليومية'!$G$1,C6893&amp;B6893))),C6893&gt;='اوراق القبض اليومية'!$G$2,C6893&lt;='اوراق القبض اليومية'!$G$3),COUNT($AG$2:AG6892)+1,"")</f>
        <v/>
      </c>
    </row>
    <row r="6894" spans="33:33">
      <c r="AG6894" s="3" t="str">
        <f>IF(AND(NOT(ISERR(FIND('اوراق القبض اليومية'!$G$1,C6894&amp;B6894))),C6894&gt;='اوراق القبض اليومية'!$G$2,C6894&lt;='اوراق القبض اليومية'!$G$3),COUNT($AG$2:AG6893)+1,"")</f>
        <v/>
      </c>
    </row>
    <row r="6895" spans="33:33">
      <c r="AG6895" s="3" t="str">
        <f>IF(AND(NOT(ISERR(FIND('اوراق القبض اليومية'!$G$1,C6895&amp;B6895))),C6895&gt;='اوراق القبض اليومية'!$G$2,C6895&lt;='اوراق القبض اليومية'!$G$3),COUNT($AG$2:AG6894)+1,"")</f>
        <v/>
      </c>
    </row>
    <row r="6896" spans="33:33">
      <c r="AG6896" s="3" t="str">
        <f>IF(AND(NOT(ISERR(FIND('اوراق القبض اليومية'!$G$1,C6896&amp;B6896))),C6896&gt;='اوراق القبض اليومية'!$G$2,C6896&lt;='اوراق القبض اليومية'!$G$3),COUNT($AG$2:AG6895)+1,"")</f>
        <v/>
      </c>
    </row>
    <row r="6897" spans="33:33">
      <c r="AG6897" s="3" t="str">
        <f>IF(AND(NOT(ISERR(FIND('اوراق القبض اليومية'!$G$1,C6897&amp;B6897))),C6897&gt;='اوراق القبض اليومية'!$G$2,C6897&lt;='اوراق القبض اليومية'!$G$3),COUNT($AG$2:AG6896)+1,"")</f>
        <v/>
      </c>
    </row>
    <row r="6898" spans="33:33">
      <c r="AG6898" s="3" t="str">
        <f>IF(AND(NOT(ISERR(FIND('اوراق القبض اليومية'!$G$1,C6898&amp;B6898))),C6898&gt;='اوراق القبض اليومية'!$G$2,C6898&lt;='اوراق القبض اليومية'!$G$3),COUNT($AG$2:AG6897)+1,"")</f>
        <v/>
      </c>
    </row>
    <row r="6899" spans="33:33">
      <c r="AG6899" s="3" t="str">
        <f>IF(AND(NOT(ISERR(FIND('اوراق القبض اليومية'!$G$1,C6899&amp;B6899))),C6899&gt;='اوراق القبض اليومية'!$G$2,C6899&lt;='اوراق القبض اليومية'!$G$3),COUNT($AG$2:AG6898)+1,"")</f>
        <v/>
      </c>
    </row>
    <row r="6900" spans="33:33">
      <c r="AG6900" s="3" t="str">
        <f>IF(AND(NOT(ISERR(FIND('اوراق القبض اليومية'!$G$1,C6900&amp;B6900))),C6900&gt;='اوراق القبض اليومية'!$G$2,C6900&lt;='اوراق القبض اليومية'!$G$3),COUNT($AG$2:AG6899)+1,"")</f>
        <v/>
      </c>
    </row>
    <row r="6901" spans="33:33">
      <c r="AG6901" s="3" t="str">
        <f>IF(AND(NOT(ISERR(FIND('اوراق القبض اليومية'!$G$1,C6901&amp;B6901))),C6901&gt;='اوراق القبض اليومية'!$G$2,C6901&lt;='اوراق القبض اليومية'!$G$3),COUNT($AG$2:AG6900)+1,"")</f>
        <v/>
      </c>
    </row>
    <row r="6902" spans="33:33">
      <c r="AG6902" s="3" t="str">
        <f>IF(AND(NOT(ISERR(FIND('اوراق القبض اليومية'!$G$1,C6902&amp;B6902))),C6902&gt;='اوراق القبض اليومية'!$G$2,C6902&lt;='اوراق القبض اليومية'!$G$3),COUNT($AG$2:AG6901)+1,"")</f>
        <v/>
      </c>
    </row>
    <row r="6903" spans="33:33">
      <c r="AG6903" s="3" t="str">
        <f>IF(AND(NOT(ISERR(FIND('اوراق القبض اليومية'!$G$1,C6903&amp;B6903))),C6903&gt;='اوراق القبض اليومية'!$G$2,C6903&lt;='اوراق القبض اليومية'!$G$3),COUNT($AG$2:AG6902)+1,"")</f>
        <v/>
      </c>
    </row>
    <row r="6904" spans="33:33">
      <c r="AG6904" s="3" t="str">
        <f>IF(AND(NOT(ISERR(FIND('اوراق القبض اليومية'!$G$1,C6904&amp;B6904))),C6904&gt;='اوراق القبض اليومية'!$G$2,C6904&lt;='اوراق القبض اليومية'!$G$3),COUNT($AG$2:AG6903)+1,"")</f>
        <v/>
      </c>
    </row>
    <row r="6905" spans="33:33">
      <c r="AG6905" s="3" t="str">
        <f>IF(AND(NOT(ISERR(FIND('اوراق القبض اليومية'!$G$1,C6905&amp;B6905))),C6905&gt;='اوراق القبض اليومية'!$G$2,C6905&lt;='اوراق القبض اليومية'!$G$3),COUNT($AG$2:AG6904)+1,"")</f>
        <v/>
      </c>
    </row>
    <row r="6906" spans="33:33">
      <c r="AG6906" s="3" t="str">
        <f>IF(AND(NOT(ISERR(FIND('اوراق القبض اليومية'!$G$1,C6906&amp;B6906))),C6906&gt;='اوراق القبض اليومية'!$G$2,C6906&lt;='اوراق القبض اليومية'!$G$3),COUNT($AG$2:AG6905)+1,"")</f>
        <v/>
      </c>
    </row>
    <row r="6907" spans="33:33">
      <c r="AG6907" s="3" t="str">
        <f>IF(AND(NOT(ISERR(FIND('اوراق القبض اليومية'!$G$1,C6907&amp;B6907))),C6907&gt;='اوراق القبض اليومية'!$G$2,C6907&lt;='اوراق القبض اليومية'!$G$3),COUNT($AG$2:AG6906)+1,"")</f>
        <v/>
      </c>
    </row>
    <row r="6908" spans="33:33">
      <c r="AG6908" s="3" t="str">
        <f>IF(AND(NOT(ISERR(FIND('اوراق القبض اليومية'!$G$1,C6908&amp;B6908))),C6908&gt;='اوراق القبض اليومية'!$G$2,C6908&lt;='اوراق القبض اليومية'!$G$3),COUNT($AG$2:AG6907)+1,"")</f>
        <v/>
      </c>
    </row>
    <row r="6909" spans="33:33">
      <c r="AG6909" s="3" t="str">
        <f>IF(AND(NOT(ISERR(FIND('اوراق القبض اليومية'!$G$1,C6909&amp;B6909))),C6909&gt;='اوراق القبض اليومية'!$G$2,C6909&lt;='اوراق القبض اليومية'!$G$3),COUNT($AG$2:AG6908)+1,"")</f>
        <v/>
      </c>
    </row>
    <row r="6910" spans="33:33">
      <c r="AG6910" s="3" t="str">
        <f>IF(AND(NOT(ISERR(FIND('اوراق القبض اليومية'!$G$1,C6910&amp;B6910))),C6910&gt;='اوراق القبض اليومية'!$G$2,C6910&lt;='اوراق القبض اليومية'!$G$3),COUNT($AG$2:AG6909)+1,"")</f>
        <v/>
      </c>
    </row>
    <row r="6911" spans="33:33">
      <c r="AG6911" s="3" t="str">
        <f>IF(AND(NOT(ISERR(FIND('اوراق القبض اليومية'!$G$1,C6911&amp;B6911))),C6911&gt;='اوراق القبض اليومية'!$G$2,C6911&lt;='اوراق القبض اليومية'!$G$3),COUNT($AG$2:AG6910)+1,"")</f>
        <v/>
      </c>
    </row>
    <row r="6912" spans="33:33">
      <c r="AG6912" s="3" t="str">
        <f>IF(AND(NOT(ISERR(FIND('اوراق القبض اليومية'!$G$1,C6912&amp;B6912))),C6912&gt;='اوراق القبض اليومية'!$G$2,C6912&lt;='اوراق القبض اليومية'!$G$3),COUNT($AG$2:AG6911)+1,"")</f>
        <v/>
      </c>
    </row>
    <row r="6913" spans="33:33">
      <c r="AG6913" s="3" t="str">
        <f>IF(AND(NOT(ISERR(FIND('اوراق القبض اليومية'!$G$1,C6913&amp;B6913))),C6913&gt;='اوراق القبض اليومية'!$G$2,C6913&lt;='اوراق القبض اليومية'!$G$3),COUNT($AG$2:AG6912)+1,"")</f>
        <v/>
      </c>
    </row>
    <row r="6914" spans="33:33">
      <c r="AG6914" s="3" t="str">
        <f>IF(AND(NOT(ISERR(FIND('اوراق القبض اليومية'!$G$1,C6914&amp;B6914))),C6914&gt;='اوراق القبض اليومية'!$G$2,C6914&lt;='اوراق القبض اليومية'!$G$3),COUNT($AG$2:AG6913)+1,"")</f>
        <v/>
      </c>
    </row>
    <row r="6915" spans="33:33">
      <c r="AG6915" s="3" t="str">
        <f>IF(AND(NOT(ISERR(FIND('اوراق القبض اليومية'!$G$1,C6915&amp;B6915))),C6915&gt;='اوراق القبض اليومية'!$G$2,C6915&lt;='اوراق القبض اليومية'!$G$3),COUNT($AG$2:AG6914)+1,"")</f>
        <v/>
      </c>
    </row>
    <row r="6916" spans="33:33">
      <c r="AG6916" s="3" t="str">
        <f>IF(AND(NOT(ISERR(FIND('اوراق القبض اليومية'!$G$1,C6916&amp;B6916))),C6916&gt;='اوراق القبض اليومية'!$G$2,C6916&lt;='اوراق القبض اليومية'!$G$3),COUNT($AG$2:AG6915)+1,"")</f>
        <v/>
      </c>
    </row>
    <row r="6917" spans="33:33">
      <c r="AG6917" s="3" t="str">
        <f>IF(AND(NOT(ISERR(FIND('اوراق القبض اليومية'!$G$1,C6917&amp;B6917))),C6917&gt;='اوراق القبض اليومية'!$G$2,C6917&lt;='اوراق القبض اليومية'!$G$3),COUNT($AG$2:AG6916)+1,"")</f>
        <v/>
      </c>
    </row>
    <row r="6918" spans="33:33">
      <c r="AG6918" s="3" t="str">
        <f>IF(AND(NOT(ISERR(FIND('اوراق القبض اليومية'!$G$1,C6918&amp;B6918))),C6918&gt;='اوراق القبض اليومية'!$G$2,C6918&lt;='اوراق القبض اليومية'!$G$3),COUNT($AG$2:AG6917)+1,"")</f>
        <v/>
      </c>
    </row>
    <row r="6919" spans="33:33">
      <c r="AG6919" s="3" t="str">
        <f>IF(AND(NOT(ISERR(FIND('اوراق القبض اليومية'!$G$1,C6919&amp;B6919))),C6919&gt;='اوراق القبض اليومية'!$G$2,C6919&lt;='اوراق القبض اليومية'!$G$3),COUNT($AG$2:AG6918)+1,"")</f>
        <v/>
      </c>
    </row>
    <row r="6920" spans="33:33">
      <c r="AG6920" s="3" t="str">
        <f>IF(AND(NOT(ISERR(FIND('اوراق القبض اليومية'!$G$1,C6920&amp;B6920))),C6920&gt;='اوراق القبض اليومية'!$G$2,C6920&lt;='اوراق القبض اليومية'!$G$3),COUNT($AG$2:AG6919)+1,"")</f>
        <v/>
      </c>
    </row>
    <row r="6921" spans="33:33">
      <c r="AG6921" s="3" t="str">
        <f>IF(AND(NOT(ISERR(FIND('اوراق القبض اليومية'!$G$1,C6921&amp;B6921))),C6921&gt;='اوراق القبض اليومية'!$G$2,C6921&lt;='اوراق القبض اليومية'!$G$3),COUNT($AG$2:AG6920)+1,"")</f>
        <v/>
      </c>
    </row>
    <row r="6922" spans="33:33">
      <c r="AG6922" s="3" t="str">
        <f>IF(AND(NOT(ISERR(FIND('اوراق القبض اليومية'!$G$1,C6922&amp;B6922))),C6922&gt;='اوراق القبض اليومية'!$G$2,C6922&lt;='اوراق القبض اليومية'!$G$3),COUNT($AG$2:AG6921)+1,"")</f>
        <v/>
      </c>
    </row>
    <row r="6923" spans="33:33">
      <c r="AG6923" s="3" t="str">
        <f>IF(AND(NOT(ISERR(FIND('اوراق القبض اليومية'!$G$1,C6923&amp;B6923))),C6923&gt;='اوراق القبض اليومية'!$G$2,C6923&lt;='اوراق القبض اليومية'!$G$3),COUNT($AG$2:AG6922)+1,"")</f>
        <v/>
      </c>
    </row>
    <row r="6924" spans="33:33">
      <c r="AG6924" s="3" t="str">
        <f>IF(AND(NOT(ISERR(FIND('اوراق القبض اليومية'!$G$1,C6924&amp;B6924))),C6924&gt;='اوراق القبض اليومية'!$G$2,C6924&lt;='اوراق القبض اليومية'!$G$3),COUNT($AG$2:AG6923)+1,"")</f>
        <v/>
      </c>
    </row>
    <row r="6925" spans="33:33">
      <c r="AG6925" s="3" t="str">
        <f>IF(AND(NOT(ISERR(FIND('اوراق القبض اليومية'!$G$1,C6925&amp;B6925))),C6925&gt;='اوراق القبض اليومية'!$G$2,C6925&lt;='اوراق القبض اليومية'!$G$3),COUNT($AG$2:AG6924)+1,"")</f>
        <v/>
      </c>
    </row>
    <row r="6926" spans="33:33">
      <c r="AG6926" s="3" t="str">
        <f>IF(AND(NOT(ISERR(FIND('اوراق القبض اليومية'!$G$1,C6926&amp;B6926))),C6926&gt;='اوراق القبض اليومية'!$G$2,C6926&lt;='اوراق القبض اليومية'!$G$3),COUNT($AG$2:AG6925)+1,"")</f>
        <v/>
      </c>
    </row>
    <row r="6927" spans="33:33">
      <c r="AG6927" s="3" t="str">
        <f>IF(AND(NOT(ISERR(FIND('اوراق القبض اليومية'!$G$1,C6927&amp;B6927))),C6927&gt;='اوراق القبض اليومية'!$G$2,C6927&lt;='اوراق القبض اليومية'!$G$3),COUNT($AG$2:AG6926)+1,"")</f>
        <v/>
      </c>
    </row>
    <row r="6928" spans="33:33">
      <c r="AG6928" s="3" t="str">
        <f>IF(AND(NOT(ISERR(FIND('اوراق القبض اليومية'!$G$1,C6928&amp;B6928))),C6928&gt;='اوراق القبض اليومية'!$G$2,C6928&lt;='اوراق القبض اليومية'!$G$3),COUNT($AG$2:AG6927)+1,"")</f>
        <v/>
      </c>
    </row>
    <row r="6929" spans="33:33">
      <c r="AG6929" s="3" t="str">
        <f>IF(AND(NOT(ISERR(FIND('اوراق القبض اليومية'!$G$1,C6929&amp;B6929))),C6929&gt;='اوراق القبض اليومية'!$G$2,C6929&lt;='اوراق القبض اليومية'!$G$3),COUNT($AG$2:AG6928)+1,"")</f>
        <v/>
      </c>
    </row>
    <row r="6930" spans="33:33">
      <c r="AG6930" s="3" t="str">
        <f>IF(AND(NOT(ISERR(FIND('اوراق القبض اليومية'!$G$1,C6930&amp;B6930))),C6930&gt;='اوراق القبض اليومية'!$G$2,C6930&lt;='اوراق القبض اليومية'!$G$3),COUNT($AG$2:AG6929)+1,"")</f>
        <v/>
      </c>
    </row>
    <row r="6931" spans="33:33">
      <c r="AG6931" s="3" t="str">
        <f>IF(AND(NOT(ISERR(FIND('اوراق القبض اليومية'!$G$1,C6931&amp;B6931))),C6931&gt;='اوراق القبض اليومية'!$G$2,C6931&lt;='اوراق القبض اليومية'!$G$3),COUNT($AG$2:AG6930)+1,"")</f>
        <v/>
      </c>
    </row>
    <row r="6932" spans="33:33">
      <c r="AG6932" s="3" t="str">
        <f>IF(AND(NOT(ISERR(FIND('اوراق القبض اليومية'!$G$1,C6932&amp;B6932))),C6932&gt;='اوراق القبض اليومية'!$G$2,C6932&lt;='اوراق القبض اليومية'!$G$3),COUNT($AG$2:AG6931)+1,"")</f>
        <v/>
      </c>
    </row>
    <row r="6933" spans="33:33">
      <c r="AG6933" s="3" t="str">
        <f>IF(AND(NOT(ISERR(FIND('اوراق القبض اليومية'!$G$1,C6933&amp;B6933))),C6933&gt;='اوراق القبض اليومية'!$G$2,C6933&lt;='اوراق القبض اليومية'!$G$3),COUNT($AG$2:AG6932)+1,"")</f>
        <v/>
      </c>
    </row>
    <row r="6934" spans="33:33">
      <c r="AG6934" s="3" t="str">
        <f>IF(AND(NOT(ISERR(FIND('اوراق القبض اليومية'!$G$1,C6934&amp;B6934))),C6934&gt;='اوراق القبض اليومية'!$G$2,C6934&lt;='اوراق القبض اليومية'!$G$3),COUNT($AG$2:AG6933)+1,"")</f>
        <v/>
      </c>
    </row>
    <row r="6935" spans="33:33">
      <c r="AG6935" s="3" t="str">
        <f>IF(AND(NOT(ISERR(FIND('اوراق القبض اليومية'!$G$1,C6935&amp;B6935))),C6935&gt;='اوراق القبض اليومية'!$G$2,C6935&lt;='اوراق القبض اليومية'!$G$3),COUNT($AG$2:AG6934)+1,"")</f>
        <v/>
      </c>
    </row>
    <row r="6936" spans="33:33">
      <c r="AG6936" s="3" t="str">
        <f>IF(AND(NOT(ISERR(FIND('اوراق القبض اليومية'!$G$1,C6936&amp;B6936))),C6936&gt;='اوراق القبض اليومية'!$G$2,C6936&lt;='اوراق القبض اليومية'!$G$3),COUNT($AG$2:AG6935)+1,"")</f>
        <v/>
      </c>
    </row>
    <row r="6937" spans="33:33">
      <c r="AG6937" s="3" t="str">
        <f>IF(AND(NOT(ISERR(FIND('اوراق القبض اليومية'!$G$1,C6937&amp;B6937))),C6937&gt;='اوراق القبض اليومية'!$G$2,C6937&lt;='اوراق القبض اليومية'!$G$3),COUNT($AG$2:AG6936)+1,"")</f>
        <v/>
      </c>
    </row>
    <row r="6938" spans="33:33">
      <c r="AG6938" s="3" t="str">
        <f>IF(AND(NOT(ISERR(FIND('اوراق القبض اليومية'!$G$1,C6938&amp;B6938))),C6938&gt;='اوراق القبض اليومية'!$G$2,C6938&lt;='اوراق القبض اليومية'!$G$3),COUNT($AG$2:AG6937)+1,"")</f>
        <v/>
      </c>
    </row>
    <row r="6939" spans="33:33">
      <c r="AG6939" s="3" t="str">
        <f>IF(AND(NOT(ISERR(FIND('اوراق القبض اليومية'!$G$1,C6939&amp;B6939))),C6939&gt;='اوراق القبض اليومية'!$G$2,C6939&lt;='اوراق القبض اليومية'!$G$3),COUNT($AG$2:AG6938)+1,"")</f>
        <v/>
      </c>
    </row>
    <row r="6940" spans="33:33">
      <c r="AG6940" s="3" t="str">
        <f>IF(AND(NOT(ISERR(FIND('اوراق القبض اليومية'!$G$1,C6940&amp;B6940))),C6940&gt;='اوراق القبض اليومية'!$G$2,C6940&lt;='اوراق القبض اليومية'!$G$3),COUNT($AG$2:AG6939)+1,"")</f>
        <v/>
      </c>
    </row>
    <row r="6941" spans="33:33">
      <c r="AG6941" s="3" t="str">
        <f>IF(AND(NOT(ISERR(FIND('اوراق القبض اليومية'!$G$1,C6941&amp;B6941))),C6941&gt;='اوراق القبض اليومية'!$G$2,C6941&lt;='اوراق القبض اليومية'!$G$3),COUNT($AG$2:AG6940)+1,"")</f>
        <v/>
      </c>
    </row>
    <row r="6942" spans="33:33">
      <c r="AG6942" s="3" t="str">
        <f>IF(AND(NOT(ISERR(FIND('اوراق القبض اليومية'!$G$1,C6942&amp;B6942))),C6942&gt;='اوراق القبض اليومية'!$G$2,C6942&lt;='اوراق القبض اليومية'!$G$3),COUNT($AG$2:AG6941)+1,"")</f>
        <v/>
      </c>
    </row>
    <row r="6943" spans="33:33">
      <c r="AG6943" s="3" t="str">
        <f>IF(AND(NOT(ISERR(FIND('اوراق القبض اليومية'!$G$1,C6943&amp;B6943))),C6943&gt;='اوراق القبض اليومية'!$G$2,C6943&lt;='اوراق القبض اليومية'!$G$3),COUNT($AG$2:AG6942)+1,"")</f>
        <v/>
      </c>
    </row>
    <row r="6944" spans="33:33">
      <c r="AG6944" s="3" t="str">
        <f>IF(AND(NOT(ISERR(FIND('اوراق القبض اليومية'!$G$1,C6944&amp;B6944))),C6944&gt;='اوراق القبض اليومية'!$G$2,C6944&lt;='اوراق القبض اليومية'!$G$3),COUNT($AG$2:AG6943)+1,"")</f>
        <v/>
      </c>
    </row>
    <row r="6945" spans="33:33">
      <c r="AG6945" s="3" t="str">
        <f>IF(AND(NOT(ISERR(FIND('اوراق القبض اليومية'!$G$1,C6945&amp;B6945))),C6945&gt;='اوراق القبض اليومية'!$G$2,C6945&lt;='اوراق القبض اليومية'!$G$3),COUNT($AG$2:AG6944)+1,"")</f>
        <v/>
      </c>
    </row>
    <row r="6946" spans="33:33">
      <c r="AG6946" s="3" t="str">
        <f>IF(AND(NOT(ISERR(FIND('اوراق القبض اليومية'!$G$1,C6946&amp;B6946))),C6946&gt;='اوراق القبض اليومية'!$G$2,C6946&lt;='اوراق القبض اليومية'!$G$3),COUNT($AG$2:AG6945)+1,"")</f>
        <v/>
      </c>
    </row>
    <row r="6947" spans="33:33">
      <c r="AG6947" s="3" t="str">
        <f>IF(AND(NOT(ISERR(FIND('اوراق القبض اليومية'!$G$1,C6947&amp;B6947))),C6947&gt;='اوراق القبض اليومية'!$G$2,C6947&lt;='اوراق القبض اليومية'!$G$3),COUNT($AG$2:AG6946)+1,"")</f>
        <v/>
      </c>
    </row>
    <row r="6948" spans="33:33">
      <c r="AG6948" s="3" t="str">
        <f>IF(AND(NOT(ISERR(FIND('اوراق القبض اليومية'!$G$1,C6948&amp;B6948))),C6948&gt;='اوراق القبض اليومية'!$G$2,C6948&lt;='اوراق القبض اليومية'!$G$3),COUNT($AG$2:AG6947)+1,"")</f>
        <v/>
      </c>
    </row>
    <row r="6949" spans="33:33">
      <c r="AG6949" s="3" t="str">
        <f>IF(AND(NOT(ISERR(FIND('اوراق القبض اليومية'!$G$1,C6949&amp;B6949))),C6949&gt;='اوراق القبض اليومية'!$G$2,C6949&lt;='اوراق القبض اليومية'!$G$3),COUNT($AG$2:AG6948)+1,"")</f>
        <v/>
      </c>
    </row>
    <row r="6950" spans="33:33">
      <c r="AG6950" s="3" t="str">
        <f>IF(AND(NOT(ISERR(FIND('اوراق القبض اليومية'!$G$1,C6950&amp;B6950))),C6950&gt;='اوراق القبض اليومية'!$G$2,C6950&lt;='اوراق القبض اليومية'!$G$3),COUNT($AG$2:AG6949)+1,"")</f>
        <v/>
      </c>
    </row>
    <row r="6951" spans="33:33">
      <c r="AG6951" s="3" t="str">
        <f>IF(AND(NOT(ISERR(FIND('اوراق القبض اليومية'!$G$1,C6951&amp;B6951))),C6951&gt;='اوراق القبض اليومية'!$G$2,C6951&lt;='اوراق القبض اليومية'!$G$3),COUNT($AG$2:AG6950)+1,"")</f>
        <v/>
      </c>
    </row>
    <row r="6952" spans="33:33">
      <c r="AG6952" s="3" t="str">
        <f>IF(AND(NOT(ISERR(FIND('اوراق القبض اليومية'!$G$1,C6952&amp;B6952))),C6952&gt;='اوراق القبض اليومية'!$G$2,C6952&lt;='اوراق القبض اليومية'!$G$3),COUNT($AG$2:AG6951)+1,"")</f>
        <v/>
      </c>
    </row>
    <row r="6953" spans="33:33">
      <c r="AG6953" s="3" t="str">
        <f>IF(AND(NOT(ISERR(FIND('اوراق القبض اليومية'!$G$1,C6953&amp;B6953))),C6953&gt;='اوراق القبض اليومية'!$G$2,C6953&lt;='اوراق القبض اليومية'!$G$3),COUNT($AG$2:AG6952)+1,"")</f>
        <v/>
      </c>
    </row>
    <row r="6954" spans="33:33">
      <c r="AG6954" s="3" t="str">
        <f>IF(AND(NOT(ISERR(FIND('اوراق القبض اليومية'!$G$1,C6954&amp;B6954))),C6954&gt;='اوراق القبض اليومية'!$G$2,C6954&lt;='اوراق القبض اليومية'!$G$3),COUNT($AG$2:AG6953)+1,"")</f>
        <v/>
      </c>
    </row>
    <row r="6955" spans="33:33">
      <c r="AG6955" s="3" t="str">
        <f>IF(AND(NOT(ISERR(FIND('اوراق القبض اليومية'!$G$1,C6955&amp;B6955))),C6955&gt;='اوراق القبض اليومية'!$G$2,C6955&lt;='اوراق القبض اليومية'!$G$3),COUNT($AG$2:AG6954)+1,"")</f>
        <v/>
      </c>
    </row>
    <row r="6956" spans="33:33">
      <c r="AG6956" s="3" t="str">
        <f>IF(AND(NOT(ISERR(FIND('اوراق القبض اليومية'!$G$1,C6956&amp;B6956))),C6956&gt;='اوراق القبض اليومية'!$G$2,C6956&lt;='اوراق القبض اليومية'!$G$3),COUNT($AG$2:AG6955)+1,"")</f>
        <v/>
      </c>
    </row>
    <row r="6957" spans="33:33">
      <c r="AG6957" s="3" t="str">
        <f>IF(AND(NOT(ISERR(FIND('اوراق القبض اليومية'!$G$1,C6957&amp;B6957))),C6957&gt;='اوراق القبض اليومية'!$G$2,C6957&lt;='اوراق القبض اليومية'!$G$3),COUNT($AG$2:AG6956)+1,"")</f>
        <v/>
      </c>
    </row>
    <row r="6958" spans="33:33">
      <c r="AG6958" s="3" t="str">
        <f>IF(AND(NOT(ISERR(FIND('اوراق القبض اليومية'!$G$1,C6958&amp;B6958))),C6958&gt;='اوراق القبض اليومية'!$G$2,C6958&lt;='اوراق القبض اليومية'!$G$3),COUNT($AG$2:AG6957)+1,"")</f>
        <v/>
      </c>
    </row>
    <row r="6959" spans="33:33">
      <c r="AG6959" s="3" t="str">
        <f>IF(AND(NOT(ISERR(FIND('اوراق القبض اليومية'!$G$1,C6959&amp;B6959))),C6959&gt;='اوراق القبض اليومية'!$G$2,C6959&lt;='اوراق القبض اليومية'!$G$3),COUNT($AG$2:AG6958)+1,"")</f>
        <v/>
      </c>
    </row>
    <row r="6960" spans="33:33">
      <c r="AG6960" s="3" t="str">
        <f>IF(AND(NOT(ISERR(FIND('اوراق القبض اليومية'!$G$1,C6960&amp;B6960))),C6960&gt;='اوراق القبض اليومية'!$G$2,C6960&lt;='اوراق القبض اليومية'!$G$3),COUNT($AG$2:AG6959)+1,"")</f>
        <v/>
      </c>
    </row>
    <row r="6961" spans="33:33">
      <c r="AG6961" s="3" t="str">
        <f>IF(AND(NOT(ISERR(FIND('اوراق القبض اليومية'!$G$1,C6961&amp;B6961))),C6961&gt;='اوراق القبض اليومية'!$G$2,C6961&lt;='اوراق القبض اليومية'!$G$3),COUNT($AG$2:AG6960)+1,"")</f>
        <v/>
      </c>
    </row>
    <row r="6962" spans="33:33">
      <c r="AG6962" s="3" t="str">
        <f>IF(AND(NOT(ISERR(FIND('اوراق القبض اليومية'!$G$1,C6962&amp;B6962))),C6962&gt;='اوراق القبض اليومية'!$G$2,C6962&lt;='اوراق القبض اليومية'!$G$3),COUNT($AG$2:AG6961)+1,"")</f>
        <v/>
      </c>
    </row>
    <row r="6963" spans="33:33">
      <c r="AG6963" s="3" t="str">
        <f>IF(AND(NOT(ISERR(FIND('اوراق القبض اليومية'!$G$1,C6963&amp;B6963))),C6963&gt;='اوراق القبض اليومية'!$G$2,C6963&lt;='اوراق القبض اليومية'!$G$3),COUNT($AG$2:AG6962)+1,"")</f>
        <v/>
      </c>
    </row>
    <row r="6964" spans="33:33">
      <c r="AG6964" s="3" t="str">
        <f>IF(AND(NOT(ISERR(FIND('اوراق القبض اليومية'!$G$1,C6964&amp;B6964))),C6964&gt;='اوراق القبض اليومية'!$G$2,C6964&lt;='اوراق القبض اليومية'!$G$3),COUNT($AG$2:AG6963)+1,"")</f>
        <v/>
      </c>
    </row>
    <row r="6965" spans="33:33">
      <c r="AG6965" s="3" t="str">
        <f>IF(AND(NOT(ISERR(FIND('اوراق القبض اليومية'!$G$1,C6965&amp;B6965))),C6965&gt;='اوراق القبض اليومية'!$G$2,C6965&lt;='اوراق القبض اليومية'!$G$3),COUNT($AG$2:AG6964)+1,"")</f>
        <v/>
      </c>
    </row>
    <row r="6966" spans="33:33">
      <c r="AG6966" s="3" t="str">
        <f>IF(AND(NOT(ISERR(FIND('اوراق القبض اليومية'!$G$1,C6966&amp;B6966))),C6966&gt;='اوراق القبض اليومية'!$G$2,C6966&lt;='اوراق القبض اليومية'!$G$3),COUNT($AG$2:AG6965)+1,"")</f>
        <v/>
      </c>
    </row>
    <row r="6967" spans="33:33">
      <c r="AG6967" s="3" t="str">
        <f>IF(AND(NOT(ISERR(FIND('اوراق القبض اليومية'!$G$1,C6967&amp;B6967))),C6967&gt;='اوراق القبض اليومية'!$G$2,C6967&lt;='اوراق القبض اليومية'!$G$3),COUNT($AG$2:AG6966)+1,"")</f>
        <v/>
      </c>
    </row>
    <row r="6968" spans="33:33">
      <c r="AG6968" s="3" t="str">
        <f>IF(AND(NOT(ISERR(FIND('اوراق القبض اليومية'!$G$1,C6968&amp;B6968))),C6968&gt;='اوراق القبض اليومية'!$G$2,C6968&lt;='اوراق القبض اليومية'!$G$3),COUNT($AG$2:AG6967)+1,"")</f>
        <v/>
      </c>
    </row>
    <row r="6969" spans="33:33">
      <c r="AG6969" s="3" t="str">
        <f>IF(AND(NOT(ISERR(FIND('اوراق القبض اليومية'!$G$1,C6969&amp;B6969))),C6969&gt;='اوراق القبض اليومية'!$G$2,C6969&lt;='اوراق القبض اليومية'!$G$3),COUNT($AG$2:AG6968)+1,"")</f>
        <v/>
      </c>
    </row>
    <row r="6970" spans="33:33">
      <c r="AG6970" s="3" t="str">
        <f>IF(AND(NOT(ISERR(FIND('اوراق القبض اليومية'!$G$1,C6970&amp;B6970))),C6970&gt;='اوراق القبض اليومية'!$G$2,C6970&lt;='اوراق القبض اليومية'!$G$3),COUNT($AG$2:AG6969)+1,"")</f>
        <v/>
      </c>
    </row>
    <row r="6971" spans="33:33">
      <c r="AG6971" s="3" t="str">
        <f>IF(AND(NOT(ISERR(FIND('اوراق القبض اليومية'!$G$1,C6971&amp;B6971))),C6971&gt;='اوراق القبض اليومية'!$G$2,C6971&lt;='اوراق القبض اليومية'!$G$3),COUNT($AG$2:AG6970)+1,"")</f>
        <v/>
      </c>
    </row>
    <row r="6972" spans="33:33">
      <c r="AG6972" s="3" t="str">
        <f>IF(AND(NOT(ISERR(FIND('اوراق القبض اليومية'!$G$1,C6972&amp;B6972))),C6972&gt;='اوراق القبض اليومية'!$G$2,C6972&lt;='اوراق القبض اليومية'!$G$3),COUNT($AG$2:AG6971)+1,"")</f>
        <v/>
      </c>
    </row>
    <row r="6973" spans="33:33">
      <c r="AG6973" s="3" t="str">
        <f>IF(AND(NOT(ISERR(FIND('اوراق القبض اليومية'!$G$1,C6973&amp;B6973))),C6973&gt;='اوراق القبض اليومية'!$G$2,C6973&lt;='اوراق القبض اليومية'!$G$3),COUNT($AG$2:AG6972)+1,"")</f>
        <v/>
      </c>
    </row>
    <row r="6974" spans="33:33">
      <c r="AG6974" s="3" t="str">
        <f>IF(AND(NOT(ISERR(FIND('اوراق القبض اليومية'!$G$1,C6974&amp;B6974))),C6974&gt;='اوراق القبض اليومية'!$G$2,C6974&lt;='اوراق القبض اليومية'!$G$3),COUNT($AG$2:AG6973)+1,"")</f>
        <v/>
      </c>
    </row>
    <row r="6975" spans="33:33">
      <c r="AG6975" s="3" t="str">
        <f>IF(AND(NOT(ISERR(FIND('اوراق القبض اليومية'!$G$1,C6975&amp;B6975))),C6975&gt;='اوراق القبض اليومية'!$G$2,C6975&lt;='اوراق القبض اليومية'!$G$3),COUNT($AG$2:AG6974)+1,"")</f>
        <v/>
      </c>
    </row>
    <row r="6976" spans="33:33">
      <c r="AG6976" s="3" t="str">
        <f>IF(AND(NOT(ISERR(FIND('اوراق القبض اليومية'!$G$1,C6976&amp;B6976))),C6976&gt;='اوراق القبض اليومية'!$G$2,C6976&lt;='اوراق القبض اليومية'!$G$3),COUNT($AG$2:AG6975)+1,"")</f>
        <v/>
      </c>
    </row>
    <row r="6977" spans="33:33">
      <c r="AG6977" s="3" t="str">
        <f>IF(AND(NOT(ISERR(FIND('اوراق القبض اليومية'!$G$1,C6977&amp;B6977))),C6977&gt;='اوراق القبض اليومية'!$G$2,C6977&lt;='اوراق القبض اليومية'!$G$3),COUNT($AG$2:AG6976)+1,"")</f>
        <v/>
      </c>
    </row>
    <row r="6978" spans="33:33">
      <c r="AG6978" s="3" t="str">
        <f>IF(AND(NOT(ISERR(FIND('اوراق القبض اليومية'!$G$1,C6978&amp;B6978))),C6978&gt;='اوراق القبض اليومية'!$G$2,C6978&lt;='اوراق القبض اليومية'!$G$3),COUNT($AG$2:AG6977)+1,"")</f>
        <v/>
      </c>
    </row>
    <row r="6979" spans="33:33">
      <c r="AG6979" s="3" t="str">
        <f>IF(AND(NOT(ISERR(FIND('اوراق القبض اليومية'!$G$1,C6979&amp;B6979))),C6979&gt;='اوراق القبض اليومية'!$G$2,C6979&lt;='اوراق القبض اليومية'!$G$3),COUNT($AG$2:AG6978)+1,"")</f>
        <v/>
      </c>
    </row>
    <row r="6980" spans="33:33">
      <c r="AG6980" s="3" t="str">
        <f>IF(AND(NOT(ISERR(FIND('اوراق القبض اليومية'!$G$1,C6980&amp;B6980))),C6980&gt;='اوراق القبض اليومية'!$G$2,C6980&lt;='اوراق القبض اليومية'!$G$3),COUNT($AG$2:AG6979)+1,"")</f>
        <v/>
      </c>
    </row>
    <row r="6981" spans="33:33">
      <c r="AG6981" s="3" t="str">
        <f>IF(AND(NOT(ISERR(FIND('اوراق القبض اليومية'!$G$1,C6981&amp;B6981))),C6981&gt;='اوراق القبض اليومية'!$G$2,C6981&lt;='اوراق القبض اليومية'!$G$3),COUNT($AG$2:AG6980)+1,"")</f>
        <v/>
      </c>
    </row>
    <row r="6982" spans="33:33">
      <c r="AG6982" s="3" t="str">
        <f>IF(AND(NOT(ISERR(FIND('اوراق القبض اليومية'!$G$1,C6982&amp;B6982))),C6982&gt;='اوراق القبض اليومية'!$G$2,C6982&lt;='اوراق القبض اليومية'!$G$3),COUNT($AG$2:AG6981)+1,"")</f>
        <v/>
      </c>
    </row>
    <row r="6983" spans="33:33">
      <c r="AG6983" s="3" t="str">
        <f>IF(AND(NOT(ISERR(FIND('اوراق القبض اليومية'!$G$1,C6983&amp;B6983))),C6983&gt;='اوراق القبض اليومية'!$G$2,C6983&lt;='اوراق القبض اليومية'!$G$3),COUNT($AG$2:AG6982)+1,"")</f>
        <v/>
      </c>
    </row>
    <row r="6984" spans="33:33">
      <c r="AG6984" s="3" t="str">
        <f>IF(AND(NOT(ISERR(FIND('اوراق القبض اليومية'!$G$1,C6984&amp;B6984))),C6984&gt;='اوراق القبض اليومية'!$G$2,C6984&lt;='اوراق القبض اليومية'!$G$3),COUNT($AG$2:AG6983)+1,"")</f>
        <v/>
      </c>
    </row>
    <row r="6985" spans="33:33">
      <c r="AG6985" s="3" t="str">
        <f>IF(AND(NOT(ISERR(FIND('اوراق القبض اليومية'!$G$1,C6985&amp;B6985))),C6985&gt;='اوراق القبض اليومية'!$G$2,C6985&lt;='اوراق القبض اليومية'!$G$3),COUNT($AG$2:AG6984)+1,"")</f>
        <v/>
      </c>
    </row>
    <row r="6986" spans="33:33">
      <c r="AG6986" s="3" t="str">
        <f>IF(AND(NOT(ISERR(FIND('اوراق القبض اليومية'!$G$1,C6986&amp;B6986))),C6986&gt;='اوراق القبض اليومية'!$G$2,C6986&lt;='اوراق القبض اليومية'!$G$3),COUNT($AG$2:AG6985)+1,"")</f>
        <v/>
      </c>
    </row>
    <row r="6987" spans="33:33">
      <c r="AG6987" s="3" t="str">
        <f>IF(AND(NOT(ISERR(FIND('اوراق القبض اليومية'!$G$1,C6987&amp;B6987))),C6987&gt;='اوراق القبض اليومية'!$G$2,C6987&lt;='اوراق القبض اليومية'!$G$3),COUNT($AG$2:AG6986)+1,"")</f>
        <v/>
      </c>
    </row>
    <row r="6988" spans="33:33">
      <c r="AG6988" s="3" t="str">
        <f>IF(AND(NOT(ISERR(FIND('اوراق القبض اليومية'!$G$1,C6988&amp;B6988))),C6988&gt;='اوراق القبض اليومية'!$G$2,C6988&lt;='اوراق القبض اليومية'!$G$3),COUNT($AG$2:AG6987)+1,"")</f>
        <v/>
      </c>
    </row>
    <row r="6989" spans="33:33">
      <c r="AG6989" s="3" t="str">
        <f>IF(AND(NOT(ISERR(FIND('اوراق القبض اليومية'!$G$1,C6989&amp;B6989))),C6989&gt;='اوراق القبض اليومية'!$G$2,C6989&lt;='اوراق القبض اليومية'!$G$3),COUNT($AG$2:AG6988)+1,"")</f>
        <v/>
      </c>
    </row>
    <row r="6990" spans="33:33">
      <c r="AG6990" s="3" t="str">
        <f>IF(AND(NOT(ISERR(FIND('اوراق القبض اليومية'!$G$1,C6990&amp;B6990))),C6990&gt;='اوراق القبض اليومية'!$G$2,C6990&lt;='اوراق القبض اليومية'!$G$3),COUNT($AG$2:AG6989)+1,"")</f>
        <v/>
      </c>
    </row>
    <row r="6991" spans="33:33">
      <c r="AG6991" s="3" t="str">
        <f>IF(AND(NOT(ISERR(FIND('اوراق القبض اليومية'!$G$1,C6991&amp;B6991))),C6991&gt;='اوراق القبض اليومية'!$G$2,C6991&lt;='اوراق القبض اليومية'!$G$3),COUNT($AG$2:AG6990)+1,"")</f>
        <v/>
      </c>
    </row>
    <row r="6992" spans="33:33">
      <c r="AG6992" s="3" t="str">
        <f>IF(AND(NOT(ISERR(FIND('اوراق القبض اليومية'!$G$1,C6992&amp;B6992))),C6992&gt;='اوراق القبض اليومية'!$G$2,C6992&lt;='اوراق القبض اليومية'!$G$3),COUNT($AG$2:AG6991)+1,"")</f>
        <v/>
      </c>
    </row>
    <row r="6993" spans="33:33">
      <c r="AG6993" s="3" t="str">
        <f>IF(AND(NOT(ISERR(FIND('اوراق القبض اليومية'!$G$1,C6993&amp;B6993))),C6993&gt;='اوراق القبض اليومية'!$G$2,C6993&lt;='اوراق القبض اليومية'!$G$3),COUNT($AG$2:AG6992)+1,"")</f>
        <v/>
      </c>
    </row>
    <row r="6994" spans="33:33">
      <c r="AG6994" s="3" t="str">
        <f>IF(AND(NOT(ISERR(FIND('اوراق القبض اليومية'!$G$1,C6994&amp;B6994))),C6994&gt;='اوراق القبض اليومية'!$G$2,C6994&lt;='اوراق القبض اليومية'!$G$3),COUNT($AG$2:AG6993)+1,"")</f>
        <v/>
      </c>
    </row>
    <row r="6995" spans="33:33">
      <c r="AG6995" s="3" t="str">
        <f>IF(AND(NOT(ISERR(FIND('اوراق القبض اليومية'!$G$1,C6995&amp;B6995))),C6995&gt;='اوراق القبض اليومية'!$G$2,C6995&lt;='اوراق القبض اليومية'!$G$3),COUNT($AG$2:AG6994)+1,"")</f>
        <v/>
      </c>
    </row>
    <row r="6996" spans="33:33">
      <c r="AG6996" s="3" t="str">
        <f>IF(AND(NOT(ISERR(FIND('اوراق القبض اليومية'!$G$1,C6996&amp;B6996))),C6996&gt;='اوراق القبض اليومية'!$G$2,C6996&lt;='اوراق القبض اليومية'!$G$3),COUNT($AG$2:AG6995)+1,"")</f>
        <v/>
      </c>
    </row>
    <row r="6997" spans="33:33">
      <c r="AG6997" s="3" t="str">
        <f>IF(AND(NOT(ISERR(FIND('اوراق القبض اليومية'!$G$1,C6997&amp;B6997))),C6997&gt;='اوراق القبض اليومية'!$G$2,C6997&lt;='اوراق القبض اليومية'!$G$3),COUNT($AG$2:AG6996)+1,"")</f>
        <v/>
      </c>
    </row>
    <row r="6998" spans="33:33">
      <c r="AG6998" s="3" t="str">
        <f>IF(AND(NOT(ISERR(FIND('اوراق القبض اليومية'!$G$1,C6998&amp;B6998))),C6998&gt;='اوراق القبض اليومية'!$G$2,C6998&lt;='اوراق القبض اليومية'!$G$3),COUNT($AG$2:AG6997)+1,"")</f>
        <v/>
      </c>
    </row>
    <row r="6999" spans="33:33">
      <c r="AG6999" s="3" t="str">
        <f>IF(AND(NOT(ISERR(FIND('اوراق القبض اليومية'!$G$1,C6999&amp;B6999))),C6999&gt;='اوراق القبض اليومية'!$G$2,C6999&lt;='اوراق القبض اليومية'!$G$3),COUNT($AG$2:AG6998)+1,"")</f>
        <v/>
      </c>
    </row>
    <row r="7000" spans="33:33">
      <c r="AG7000" s="3" t="str">
        <f>IF(AND(NOT(ISERR(FIND('اوراق القبض اليومية'!$G$1,C7000&amp;B7000))),C7000&gt;='اوراق القبض اليومية'!$G$2,C7000&lt;='اوراق القبض اليومية'!$G$3),COUNT($AG$2:AG6999)+1,"")</f>
        <v/>
      </c>
    </row>
    <row r="7001" spans="33:33">
      <c r="AG7001" s="3" t="str">
        <f>IF(AND(NOT(ISERR(FIND('اوراق القبض اليومية'!$G$1,C7001&amp;B7001))),C7001&gt;='اوراق القبض اليومية'!$G$2,C7001&lt;='اوراق القبض اليومية'!$G$3),COUNT($AG$2:AG7000)+1,"")</f>
        <v/>
      </c>
    </row>
    <row r="7002" spans="33:33">
      <c r="AG7002" s="3" t="str">
        <f>IF(AND(NOT(ISERR(FIND('اوراق القبض اليومية'!$G$1,C7002&amp;B7002))),C7002&gt;='اوراق القبض اليومية'!$G$2,C7002&lt;='اوراق القبض اليومية'!$G$3),COUNT($AG$2:AG7001)+1,"")</f>
        <v/>
      </c>
    </row>
    <row r="7003" spans="33:33">
      <c r="AG7003" s="3" t="str">
        <f>IF(AND(NOT(ISERR(FIND('اوراق القبض اليومية'!$G$1,C7003&amp;B7003))),C7003&gt;='اوراق القبض اليومية'!$G$2,C7003&lt;='اوراق القبض اليومية'!$G$3),COUNT($AG$2:AG7002)+1,"")</f>
        <v/>
      </c>
    </row>
    <row r="7004" spans="33:33">
      <c r="AG7004" s="3" t="str">
        <f>IF(AND(NOT(ISERR(FIND('اوراق القبض اليومية'!$G$1,C7004&amp;B7004))),C7004&gt;='اوراق القبض اليومية'!$G$2,C7004&lt;='اوراق القبض اليومية'!$G$3),COUNT($AG$2:AG7003)+1,"")</f>
        <v/>
      </c>
    </row>
    <row r="7005" spans="33:33">
      <c r="AG7005" s="3" t="str">
        <f>IF(AND(NOT(ISERR(FIND('اوراق القبض اليومية'!$G$1,C7005&amp;B7005))),C7005&gt;='اوراق القبض اليومية'!$G$2,C7005&lt;='اوراق القبض اليومية'!$G$3),COUNT($AG$2:AG7004)+1,"")</f>
        <v/>
      </c>
    </row>
    <row r="7006" spans="33:33">
      <c r="AG7006" s="3" t="str">
        <f>IF(AND(NOT(ISERR(FIND('اوراق القبض اليومية'!$G$1,C7006&amp;B7006))),C7006&gt;='اوراق القبض اليومية'!$G$2,C7006&lt;='اوراق القبض اليومية'!$G$3),COUNT($AG$2:AG7005)+1,"")</f>
        <v/>
      </c>
    </row>
    <row r="7007" spans="33:33">
      <c r="AG7007" s="3" t="str">
        <f>IF(AND(NOT(ISERR(FIND('اوراق القبض اليومية'!$G$1,C7007&amp;B7007))),C7007&gt;='اوراق القبض اليومية'!$G$2,C7007&lt;='اوراق القبض اليومية'!$G$3),COUNT($AG$2:AG7006)+1,"")</f>
        <v/>
      </c>
    </row>
    <row r="7008" spans="33:33">
      <c r="AG7008" s="3" t="str">
        <f>IF(AND(NOT(ISERR(FIND('اوراق القبض اليومية'!$G$1,C7008&amp;B7008))),C7008&gt;='اوراق القبض اليومية'!$G$2,C7008&lt;='اوراق القبض اليومية'!$G$3),COUNT($AG$2:AG7007)+1,"")</f>
        <v/>
      </c>
    </row>
    <row r="7009" spans="33:33">
      <c r="AG7009" s="3" t="str">
        <f>IF(AND(NOT(ISERR(FIND('اوراق القبض اليومية'!$G$1,C7009&amp;B7009))),C7009&gt;='اوراق القبض اليومية'!$G$2,C7009&lt;='اوراق القبض اليومية'!$G$3),COUNT($AG$2:AG7008)+1,"")</f>
        <v/>
      </c>
    </row>
    <row r="7010" spans="33:33">
      <c r="AG7010" s="3" t="str">
        <f>IF(AND(NOT(ISERR(FIND('اوراق القبض اليومية'!$G$1,C7010&amp;B7010))),C7010&gt;='اوراق القبض اليومية'!$G$2,C7010&lt;='اوراق القبض اليومية'!$G$3),COUNT($AG$2:AG7009)+1,"")</f>
        <v/>
      </c>
    </row>
    <row r="7011" spans="33:33">
      <c r="AG7011" s="3" t="str">
        <f>IF(AND(NOT(ISERR(FIND('اوراق القبض اليومية'!$G$1,C7011&amp;B7011))),C7011&gt;='اوراق القبض اليومية'!$G$2,C7011&lt;='اوراق القبض اليومية'!$G$3),COUNT($AG$2:AG7010)+1,"")</f>
        <v/>
      </c>
    </row>
    <row r="7012" spans="33:33">
      <c r="AG7012" s="3" t="str">
        <f>IF(AND(NOT(ISERR(FIND('اوراق القبض اليومية'!$G$1,C7012&amp;B7012))),C7012&gt;='اوراق القبض اليومية'!$G$2,C7012&lt;='اوراق القبض اليومية'!$G$3),COUNT($AG$2:AG7011)+1,"")</f>
        <v/>
      </c>
    </row>
    <row r="7013" spans="33:33">
      <c r="AG7013" s="3" t="str">
        <f>IF(AND(NOT(ISERR(FIND('اوراق القبض اليومية'!$G$1,C7013&amp;B7013))),C7013&gt;='اوراق القبض اليومية'!$G$2,C7013&lt;='اوراق القبض اليومية'!$G$3),COUNT($AG$2:AG7012)+1,"")</f>
        <v/>
      </c>
    </row>
    <row r="7014" spans="33:33">
      <c r="AG7014" s="3" t="str">
        <f>IF(AND(NOT(ISERR(FIND('اوراق القبض اليومية'!$G$1,C7014&amp;B7014))),C7014&gt;='اوراق القبض اليومية'!$G$2,C7014&lt;='اوراق القبض اليومية'!$G$3),COUNT($AG$2:AG7013)+1,"")</f>
        <v/>
      </c>
    </row>
    <row r="7015" spans="33:33">
      <c r="AG7015" s="3" t="str">
        <f>IF(AND(NOT(ISERR(FIND('اوراق القبض اليومية'!$G$1,C7015&amp;B7015))),C7015&gt;='اوراق القبض اليومية'!$G$2,C7015&lt;='اوراق القبض اليومية'!$G$3),COUNT($AG$2:AG7014)+1,"")</f>
        <v/>
      </c>
    </row>
    <row r="7016" spans="33:33">
      <c r="AG7016" s="3" t="str">
        <f>IF(AND(NOT(ISERR(FIND('اوراق القبض اليومية'!$G$1,C7016&amp;B7016))),C7016&gt;='اوراق القبض اليومية'!$G$2,C7016&lt;='اوراق القبض اليومية'!$G$3),COUNT($AG$2:AG7015)+1,"")</f>
        <v/>
      </c>
    </row>
    <row r="7017" spans="33:33">
      <c r="AG7017" s="3" t="str">
        <f>IF(AND(NOT(ISERR(FIND('اوراق القبض اليومية'!$G$1,C7017&amp;B7017))),C7017&gt;='اوراق القبض اليومية'!$G$2,C7017&lt;='اوراق القبض اليومية'!$G$3),COUNT($AG$2:AG7016)+1,"")</f>
        <v/>
      </c>
    </row>
    <row r="7018" spans="33:33">
      <c r="AG7018" s="3" t="str">
        <f>IF(AND(NOT(ISERR(FIND('اوراق القبض اليومية'!$G$1,C7018&amp;B7018))),C7018&gt;='اوراق القبض اليومية'!$G$2,C7018&lt;='اوراق القبض اليومية'!$G$3),COUNT($AG$2:AG7017)+1,"")</f>
        <v/>
      </c>
    </row>
    <row r="7019" spans="33:33">
      <c r="AG7019" s="3" t="str">
        <f>IF(AND(NOT(ISERR(FIND('اوراق القبض اليومية'!$G$1,C7019&amp;B7019))),C7019&gt;='اوراق القبض اليومية'!$G$2,C7019&lt;='اوراق القبض اليومية'!$G$3),COUNT($AG$2:AG7018)+1,"")</f>
        <v/>
      </c>
    </row>
    <row r="7020" spans="33:33">
      <c r="AG7020" s="3" t="str">
        <f>IF(AND(NOT(ISERR(FIND('اوراق القبض اليومية'!$G$1,C7020&amp;B7020))),C7020&gt;='اوراق القبض اليومية'!$G$2,C7020&lt;='اوراق القبض اليومية'!$G$3),COUNT($AG$2:AG7019)+1,"")</f>
        <v/>
      </c>
    </row>
    <row r="7021" spans="33:33">
      <c r="AG7021" s="3" t="str">
        <f>IF(AND(NOT(ISERR(FIND('اوراق القبض اليومية'!$G$1,C7021&amp;B7021))),C7021&gt;='اوراق القبض اليومية'!$G$2,C7021&lt;='اوراق القبض اليومية'!$G$3),COUNT($AG$2:AG7020)+1,"")</f>
        <v/>
      </c>
    </row>
    <row r="7022" spans="33:33">
      <c r="AG7022" s="3" t="str">
        <f>IF(AND(NOT(ISERR(FIND('اوراق القبض اليومية'!$G$1,C7022&amp;B7022))),C7022&gt;='اوراق القبض اليومية'!$G$2,C7022&lt;='اوراق القبض اليومية'!$G$3),COUNT($AG$2:AG7021)+1,"")</f>
        <v/>
      </c>
    </row>
    <row r="7023" spans="33:33">
      <c r="AG7023" s="3" t="str">
        <f>IF(AND(NOT(ISERR(FIND('اوراق القبض اليومية'!$G$1,C7023&amp;B7023))),C7023&gt;='اوراق القبض اليومية'!$G$2,C7023&lt;='اوراق القبض اليومية'!$G$3),COUNT($AG$2:AG7022)+1,"")</f>
        <v/>
      </c>
    </row>
    <row r="7024" spans="33:33">
      <c r="AG7024" s="3" t="str">
        <f>IF(AND(NOT(ISERR(FIND('اوراق القبض اليومية'!$G$1,C7024&amp;B7024))),C7024&gt;='اوراق القبض اليومية'!$G$2,C7024&lt;='اوراق القبض اليومية'!$G$3),COUNT($AG$2:AG7023)+1,"")</f>
        <v/>
      </c>
    </row>
    <row r="7025" spans="33:33">
      <c r="AG7025" s="3" t="str">
        <f>IF(AND(NOT(ISERR(FIND('اوراق القبض اليومية'!$G$1,C7025&amp;B7025))),C7025&gt;='اوراق القبض اليومية'!$G$2,C7025&lt;='اوراق القبض اليومية'!$G$3),COUNT($AG$2:AG7024)+1,"")</f>
        <v/>
      </c>
    </row>
    <row r="7026" spans="33:33">
      <c r="AG7026" s="3" t="str">
        <f>IF(AND(NOT(ISERR(FIND('اوراق القبض اليومية'!$G$1,C7026&amp;B7026))),C7026&gt;='اوراق القبض اليومية'!$G$2,C7026&lt;='اوراق القبض اليومية'!$G$3),COUNT($AG$2:AG7025)+1,"")</f>
        <v/>
      </c>
    </row>
    <row r="7027" spans="33:33">
      <c r="AG7027" s="3" t="str">
        <f>IF(AND(NOT(ISERR(FIND('اوراق القبض اليومية'!$G$1,C7027&amp;B7027))),C7027&gt;='اوراق القبض اليومية'!$G$2,C7027&lt;='اوراق القبض اليومية'!$G$3),COUNT($AG$2:AG7026)+1,"")</f>
        <v/>
      </c>
    </row>
    <row r="7028" spans="33:33">
      <c r="AG7028" s="3" t="str">
        <f>IF(AND(NOT(ISERR(FIND('اوراق القبض اليومية'!$G$1,C7028&amp;B7028))),C7028&gt;='اوراق القبض اليومية'!$G$2,C7028&lt;='اوراق القبض اليومية'!$G$3),COUNT($AG$2:AG7027)+1,"")</f>
        <v/>
      </c>
    </row>
    <row r="7029" spans="33:33">
      <c r="AG7029" s="3" t="str">
        <f>IF(AND(NOT(ISERR(FIND('اوراق القبض اليومية'!$G$1,C7029&amp;B7029))),C7029&gt;='اوراق القبض اليومية'!$G$2,C7029&lt;='اوراق القبض اليومية'!$G$3),COUNT($AG$2:AG7028)+1,"")</f>
        <v/>
      </c>
    </row>
    <row r="7030" spans="33:33">
      <c r="AG7030" s="3" t="str">
        <f>IF(AND(NOT(ISERR(FIND('اوراق القبض اليومية'!$G$1,C7030&amp;B7030))),C7030&gt;='اوراق القبض اليومية'!$G$2,C7030&lt;='اوراق القبض اليومية'!$G$3),COUNT($AG$2:AG7029)+1,"")</f>
        <v/>
      </c>
    </row>
    <row r="7031" spans="33:33">
      <c r="AG7031" s="3" t="str">
        <f>IF(AND(NOT(ISERR(FIND('اوراق القبض اليومية'!$G$1,C7031&amp;B7031))),C7031&gt;='اوراق القبض اليومية'!$G$2,C7031&lt;='اوراق القبض اليومية'!$G$3),COUNT($AG$2:AG7030)+1,"")</f>
        <v/>
      </c>
    </row>
    <row r="7032" spans="33:33">
      <c r="AG7032" s="3" t="str">
        <f>IF(AND(NOT(ISERR(FIND('اوراق القبض اليومية'!$G$1,C7032&amp;B7032))),C7032&gt;='اوراق القبض اليومية'!$G$2,C7032&lt;='اوراق القبض اليومية'!$G$3),COUNT($AG$2:AG7031)+1,"")</f>
        <v/>
      </c>
    </row>
    <row r="7033" spans="33:33">
      <c r="AG7033" s="3" t="str">
        <f>IF(AND(NOT(ISERR(FIND('اوراق القبض اليومية'!$G$1,C7033&amp;B7033))),C7033&gt;='اوراق القبض اليومية'!$G$2,C7033&lt;='اوراق القبض اليومية'!$G$3),COUNT($AG$2:AG7032)+1,"")</f>
        <v/>
      </c>
    </row>
    <row r="7034" spans="33:33">
      <c r="AG7034" s="3" t="str">
        <f>IF(AND(NOT(ISERR(FIND('اوراق القبض اليومية'!$G$1,C7034&amp;B7034))),C7034&gt;='اوراق القبض اليومية'!$G$2,C7034&lt;='اوراق القبض اليومية'!$G$3),COUNT($AG$2:AG7033)+1,"")</f>
        <v/>
      </c>
    </row>
    <row r="7035" spans="33:33">
      <c r="AG7035" s="3" t="str">
        <f>IF(AND(NOT(ISERR(FIND('اوراق القبض اليومية'!$G$1,C7035&amp;B7035))),C7035&gt;='اوراق القبض اليومية'!$G$2,C7035&lt;='اوراق القبض اليومية'!$G$3),COUNT($AG$2:AG7034)+1,"")</f>
        <v/>
      </c>
    </row>
    <row r="7036" spans="33:33">
      <c r="AG7036" s="3" t="str">
        <f>IF(AND(NOT(ISERR(FIND('اوراق القبض اليومية'!$G$1,C7036&amp;B7036))),C7036&gt;='اوراق القبض اليومية'!$G$2,C7036&lt;='اوراق القبض اليومية'!$G$3),COUNT($AG$2:AG7035)+1,"")</f>
        <v/>
      </c>
    </row>
    <row r="7037" spans="33:33">
      <c r="AG7037" s="3" t="str">
        <f>IF(AND(NOT(ISERR(FIND('اوراق القبض اليومية'!$G$1,C7037&amp;B7037))),C7037&gt;='اوراق القبض اليومية'!$G$2,C7037&lt;='اوراق القبض اليومية'!$G$3),COUNT($AG$2:AG7036)+1,"")</f>
        <v/>
      </c>
    </row>
    <row r="7038" spans="33:33">
      <c r="AG7038" s="3" t="str">
        <f>IF(AND(NOT(ISERR(FIND('اوراق القبض اليومية'!$G$1,C7038&amp;B7038))),C7038&gt;='اوراق القبض اليومية'!$G$2,C7038&lt;='اوراق القبض اليومية'!$G$3),COUNT($AG$2:AG7037)+1,"")</f>
        <v/>
      </c>
    </row>
    <row r="7039" spans="33:33">
      <c r="AG7039" s="3" t="str">
        <f>IF(AND(NOT(ISERR(FIND('اوراق القبض اليومية'!$G$1,C7039&amp;B7039))),C7039&gt;='اوراق القبض اليومية'!$G$2,C7039&lt;='اوراق القبض اليومية'!$G$3),COUNT($AG$2:AG7038)+1,"")</f>
        <v/>
      </c>
    </row>
    <row r="7040" spans="33:33">
      <c r="AG7040" s="3" t="str">
        <f>IF(AND(NOT(ISERR(FIND('اوراق القبض اليومية'!$G$1,C7040&amp;B7040))),C7040&gt;='اوراق القبض اليومية'!$G$2,C7040&lt;='اوراق القبض اليومية'!$G$3),COUNT($AG$2:AG7039)+1,"")</f>
        <v/>
      </c>
    </row>
    <row r="7041" spans="33:33">
      <c r="AG7041" s="3" t="str">
        <f>IF(AND(NOT(ISERR(FIND('اوراق القبض اليومية'!$G$1,C7041&amp;B7041))),C7041&gt;='اوراق القبض اليومية'!$G$2,C7041&lt;='اوراق القبض اليومية'!$G$3),COUNT($AG$2:AG7040)+1,"")</f>
        <v/>
      </c>
    </row>
    <row r="7042" spans="33:33">
      <c r="AG7042" s="3" t="str">
        <f>IF(AND(NOT(ISERR(FIND('اوراق القبض اليومية'!$G$1,C7042&amp;B7042))),C7042&gt;='اوراق القبض اليومية'!$G$2,C7042&lt;='اوراق القبض اليومية'!$G$3),COUNT($AG$2:AG7041)+1,"")</f>
        <v/>
      </c>
    </row>
    <row r="7043" spans="33:33">
      <c r="AG7043" s="3" t="str">
        <f>IF(AND(NOT(ISERR(FIND('اوراق القبض اليومية'!$G$1,C7043&amp;B7043))),C7043&gt;='اوراق القبض اليومية'!$G$2,C7043&lt;='اوراق القبض اليومية'!$G$3),COUNT($AG$2:AG7042)+1,"")</f>
        <v/>
      </c>
    </row>
    <row r="7044" spans="33:33">
      <c r="AG7044" s="3" t="str">
        <f>IF(AND(NOT(ISERR(FIND('اوراق القبض اليومية'!$G$1,C7044&amp;B7044))),C7044&gt;='اوراق القبض اليومية'!$G$2,C7044&lt;='اوراق القبض اليومية'!$G$3),COUNT($AG$2:AG7043)+1,"")</f>
        <v/>
      </c>
    </row>
    <row r="7045" spans="33:33">
      <c r="AG7045" s="3" t="str">
        <f>IF(AND(NOT(ISERR(FIND('اوراق القبض اليومية'!$G$1,C7045&amp;B7045))),C7045&gt;='اوراق القبض اليومية'!$G$2,C7045&lt;='اوراق القبض اليومية'!$G$3),COUNT($AG$2:AG7044)+1,"")</f>
        <v/>
      </c>
    </row>
    <row r="7046" spans="33:33">
      <c r="AG7046" s="3" t="str">
        <f>IF(AND(NOT(ISERR(FIND('اوراق القبض اليومية'!$G$1,C7046&amp;B7046))),C7046&gt;='اوراق القبض اليومية'!$G$2,C7046&lt;='اوراق القبض اليومية'!$G$3),COUNT($AG$2:AG7045)+1,"")</f>
        <v/>
      </c>
    </row>
    <row r="7047" spans="33:33">
      <c r="AG7047" s="3" t="str">
        <f>IF(AND(NOT(ISERR(FIND('اوراق القبض اليومية'!$G$1,C7047&amp;B7047))),C7047&gt;='اوراق القبض اليومية'!$G$2,C7047&lt;='اوراق القبض اليومية'!$G$3),COUNT($AG$2:AG7046)+1,"")</f>
        <v/>
      </c>
    </row>
    <row r="7048" spans="33:33">
      <c r="AG7048" s="3" t="str">
        <f>IF(AND(NOT(ISERR(FIND('اوراق القبض اليومية'!$G$1,C7048&amp;B7048))),C7048&gt;='اوراق القبض اليومية'!$G$2,C7048&lt;='اوراق القبض اليومية'!$G$3),COUNT($AG$2:AG7047)+1,"")</f>
        <v/>
      </c>
    </row>
    <row r="7049" spans="33:33">
      <c r="AG7049" s="3" t="str">
        <f>IF(AND(NOT(ISERR(FIND('اوراق القبض اليومية'!$G$1,C7049&amp;B7049))),C7049&gt;='اوراق القبض اليومية'!$G$2,C7049&lt;='اوراق القبض اليومية'!$G$3),COUNT($AG$2:AG7048)+1,"")</f>
        <v/>
      </c>
    </row>
    <row r="7050" spans="33:33">
      <c r="AG7050" s="3" t="str">
        <f>IF(AND(NOT(ISERR(FIND('اوراق القبض اليومية'!$G$1,C7050&amp;B7050))),C7050&gt;='اوراق القبض اليومية'!$G$2,C7050&lt;='اوراق القبض اليومية'!$G$3),COUNT($AG$2:AG7049)+1,"")</f>
        <v/>
      </c>
    </row>
    <row r="7051" spans="33:33">
      <c r="AG7051" s="3" t="str">
        <f>IF(AND(NOT(ISERR(FIND('اوراق القبض اليومية'!$G$1,C7051&amp;B7051))),C7051&gt;='اوراق القبض اليومية'!$G$2,C7051&lt;='اوراق القبض اليومية'!$G$3),COUNT($AG$2:AG7050)+1,"")</f>
        <v/>
      </c>
    </row>
    <row r="7052" spans="33:33">
      <c r="AG7052" s="3" t="str">
        <f>IF(AND(NOT(ISERR(FIND('اوراق القبض اليومية'!$G$1,C7052&amp;B7052))),C7052&gt;='اوراق القبض اليومية'!$G$2,C7052&lt;='اوراق القبض اليومية'!$G$3),COUNT($AG$2:AG7051)+1,"")</f>
        <v/>
      </c>
    </row>
    <row r="7053" spans="33:33">
      <c r="AG7053" s="3" t="str">
        <f>IF(AND(NOT(ISERR(FIND('اوراق القبض اليومية'!$G$1,C7053&amp;B7053))),C7053&gt;='اوراق القبض اليومية'!$G$2,C7053&lt;='اوراق القبض اليومية'!$G$3),COUNT($AG$2:AG7052)+1,"")</f>
        <v/>
      </c>
    </row>
    <row r="7054" spans="33:33">
      <c r="AG7054" s="3" t="str">
        <f>IF(AND(NOT(ISERR(FIND('اوراق القبض اليومية'!$G$1,C7054&amp;B7054))),C7054&gt;='اوراق القبض اليومية'!$G$2,C7054&lt;='اوراق القبض اليومية'!$G$3),COUNT($AG$2:AG7053)+1,"")</f>
        <v/>
      </c>
    </row>
    <row r="7055" spans="33:33">
      <c r="AG7055" s="3" t="str">
        <f>IF(AND(NOT(ISERR(FIND('اوراق القبض اليومية'!$G$1,C7055&amp;B7055))),C7055&gt;='اوراق القبض اليومية'!$G$2,C7055&lt;='اوراق القبض اليومية'!$G$3),COUNT($AG$2:AG7054)+1,"")</f>
        <v/>
      </c>
    </row>
    <row r="7056" spans="33:33">
      <c r="AG7056" s="3" t="str">
        <f>IF(AND(NOT(ISERR(FIND('اوراق القبض اليومية'!$G$1,C7056&amp;B7056))),C7056&gt;='اوراق القبض اليومية'!$G$2,C7056&lt;='اوراق القبض اليومية'!$G$3),COUNT($AG$2:AG7055)+1,"")</f>
        <v/>
      </c>
    </row>
    <row r="7057" spans="33:33">
      <c r="AG7057" s="3" t="str">
        <f>IF(AND(NOT(ISERR(FIND('اوراق القبض اليومية'!$G$1,C7057&amp;B7057))),C7057&gt;='اوراق القبض اليومية'!$G$2,C7057&lt;='اوراق القبض اليومية'!$G$3),COUNT($AG$2:AG7056)+1,"")</f>
        <v/>
      </c>
    </row>
    <row r="7058" spans="33:33">
      <c r="AG7058" s="3" t="str">
        <f>IF(AND(NOT(ISERR(FIND('اوراق القبض اليومية'!$G$1,C7058&amp;B7058))),C7058&gt;='اوراق القبض اليومية'!$G$2,C7058&lt;='اوراق القبض اليومية'!$G$3),COUNT($AG$2:AG7057)+1,"")</f>
        <v/>
      </c>
    </row>
    <row r="7059" spans="33:33">
      <c r="AG7059" s="3" t="str">
        <f>IF(AND(NOT(ISERR(FIND('اوراق القبض اليومية'!$G$1,C7059&amp;B7059))),C7059&gt;='اوراق القبض اليومية'!$G$2,C7059&lt;='اوراق القبض اليومية'!$G$3),COUNT($AG$2:AG7058)+1,"")</f>
        <v/>
      </c>
    </row>
    <row r="7060" spans="33:33">
      <c r="AG7060" s="3" t="str">
        <f>IF(AND(NOT(ISERR(FIND('اوراق القبض اليومية'!$G$1,C7060&amp;B7060))),C7060&gt;='اوراق القبض اليومية'!$G$2,C7060&lt;='اوراق القبض اليومية'!$G$3),COUNT($AG$2:AG7059)+1,"")</f>
        <v/>
      </c>
    </row>
    <row r="7061" spans="33:33">
      <c r="AG7061" s="3" t="str">
        <f>IF(AND(NOT(ISERR(FIND('اوراق القبض اليومية'!$G$1,C7061&amp;B7061))),C7061&gt;='اوراق القبض اليومية'!$G$2,C7061&lt;='اوراق القبض اليومية'!$G$3),COUNT($AG$2:AG7060)+1,"")</f>
        <v/>
      </c>
    </row>
    <row r="7062" spans="33:33">
      <c r="AG7062" s="3" t="str">
        <f>IF(AND(NOT(ISERR(FIND('اوراق القبض اليومية'!$G$1,C7062&amp;B7062))),C7062&gt;='اوراق القبض اليومية'!$G$2,C7062&lt;='اوراق القبض اليومية'!$G$3),COUNT($AG$2:AG7061)+1,"")</f>
        <v/>
      </c>
    </row>
    <row r="7063" spans="33:33">
      <c r="AG7063" s="3" t="str">
        <f>IF(AND(NOT(ISERR(FIND('اوراق القبض اليومية'!$G$1,C7063&amp;B7063))),C7063&gt;='اوراق القبض اليومية'!$G$2,C7063&lt;='اوراق القبض اليومية'!$G$3),COUNT($AG$2:AG7062)+1,"")</f>
        <v/>
      </c>
    </row>
    <row r="7064" spans="33:33">
      <c r="AG7064" s="3" t="str">
        <f>IF(AND(NOT(ISERR(FIND('اوراق القبض اليومية'!$G$1,C7064&amp;B7064))),C7064&gt;='اوراق القبض اليومية'!$G$2,C7064&lt;='اوراق القبض اليومية'!$G$3),COUNT($AG$2:AG7063)+1,"")</f>
        <v/>
      </c>
    </row>
    <row r="7065" spans="33:33">
      <c r="AG7065" s="3" t="str">
        <f>IF(AND(NOT(ISERR(FIND('اوراق القبض اليومية'!$G$1,C7065&amp;B7065))),C7065&gt;='اوراق القبض اليومية'!$G$2,C7065&lt;='اوراق القبض اليومية'!$G$3),COUNT($AG$2:AG7064)+1,"")</f>
        <v/>
      </c>
    </row>
    <row r="7066" spans="33:33">
      <c r="AG7066" s="3" t="str">
        <f>IF(AND(NOT(ISERR(FIND('اوراق القبض اليومية'!$G$1,C7066&amp;B7066))),C7066&gt;='اوراق القبض اليومية'!$G$2,C7066&lt;='اوراق القبض اليومية'!$G$3),COUNT($AG$2:AG7065)+1,"")</f>
        <v/>
      </c>
    </row>
    <row r="7067" spans="33:33">
      <c r="AG7067" s="3" t="str">
        <f>IF(AND(NOT(ISERR(FIND('اوراق القبض اليومية'!$G$1,C7067&amp;B7067))),C7067&gt;='اوراق القبض اليومية'!$G$2,C7067&lt;='اوراق القبض اليومية'!$G$3),COUNT($AG$2:AG7066)+1,"")</f>
        <v/>
      </c>
    </row>
    <row r="7068" spans="33:33">
      <c r="AG7068" s="3" t="str">
        <f>IF(AND(NOT(ISERR(FIND('اوراق القبض اليومية'!$G$1,C7068&amp;B7068))),C7068&gt;='اوراق القبض اليومية'!$G$2,C7068&lt;='اوراق القبض اليومية'!$G$3),COUNT($AG$2:AG7067)+1,"")</f>
        <v/>
      </c>
    </row>
    <row r="7069" spans="33:33">
      <c r="AG7069" s="3" t="str">
        <f>IF(AND(NOT(ISERR(FIND('اوراق القبض اليومية'!$G$1,C7069&amp;B7069))),C7069&gt;='اوراق القبض اليومية'!$G$2,C7069&lt;='اوراق القبض اليومية'!$G$3),COUNT($AG$2:AG7068)+1,"")</f>
        <v/>
      </c>
    </row>
    <row r="7070" spans="33:33">
      <c r="AG7070" s="3" t="str">
        <f>IF(AND(NOT(ISERR(FIND('اوراق القبض اليومية'!$G$1,C7070&amp;B7070))),C7070&gt;='اوراق القبض اليومية'!$G$2,C7070&lt;='اوراق القبض اليومية'!$G$3),COUNT($AG$2:AG7069)+1,"")</f>
        <v/>
      </c>
    </row>
    <row r="7071" spans="33:33">
      <c r="AG7071" s="3" t="str">
        <f>IF(AND(NOT(ISERR(FIND('اوراق القبض اليومية'!$G$1,C7071&amp;B7071))),C7071&gt;='اوراق القبض اليومية'!$G$2,C7071&lt;='اوراق القبض اليومية'!$G$3),COUNT($AG$2:AG7070)+1,"")</f>
        <v/>
      </c>
    </row>
    <row r="7072" spans="33:33">
      <c r="AG7072" s="3" t="str">
        <f>IF(AND(NOT(ISERR(FIND('اوراق القبض اليومية'!$G$1,C7072&amp;B7072))),C7072&gt;='اوراق القبض اليومية'!$G$2,C7072&lt;='اوراق القبض اليومية'!$G$3),COUNT($AG$2:AG7071)+1,"")</f>
        <v/>
      </c>
    </row>
    <row r="7073" spans="33:33">
      <c r="AG7073" s="3" t="str">
        <f>IF(AND(NOT(ISERR(FIND('اوراق القبض اليومية'!$G$1,C7073&amp;B7073))),C7073&gt;='اوراق القبض اليومية'!$G$2,C7073&lt;='اوراق القبض اليومية'!$G$3),COUNT($AG$2:AG7072)+1,"")</f>
        <v/>
      </c>
    </row>
    <row r="7074" spans="33:33">
      <c r="AG7074" s="3" t="str">
        <f>IF(AND(NOT(ISERR(FIND('اوراق القبض اليومية'!$G$1,C7074&amp;B7074))),C7074&gt;='اوراق القبض اليومية'!$G$2,C7074&lt;='اوراق القبض اليومية'!$G$3),COUNT($AG$2:AG7073)+1,"")</f>
        <v/>
      </c>
    </row>
    <row r="7075" spans="33:33">
      <c r="AG7075" s="3" t="str">
        <f>IF(AND(NOT(ISERR(FIND('اوراق القبض اليومية'!$G$1,C7075&amp;B7075))),C7075&gt;='اوراق القبض اليومية'!$G$2,C7075&lt;='اوراق القبض اليومية'!$G$3),COUNT($AG$2:AG7074)+1,"")</f>
        <v/>
      </c>
    </row>
    <row r="7076" spans="33:33">
      <c r="AG7076" s="3" t="str">
        <f>IF(AND(NOT(ISERR(FIND('اوراق القبض اليومية'!$G$1,C7076&amp;B7076))),C7076&gt;='اوراق القبض اليومية'!$G$2,C7076&lt;='اوراق القبض اليومية'!$G$3),COUNT($AG$2:AG7075)+1,"")</f>
        <v/>
      </c>
    </row>
    <row r="7077" spans="33:33">
      <c r="AG7077" s="3" t="str">
        <f>IF(AND(NOT(ISERR(FIND('اوراق القبض اليومية'!$G$1,C7077&amp;B7077))),C7077&gt;='اوراق القبض اليومية'!$G$2,C7077&lt;='اوراق القبض اليومية'!$G$3),COUNT($AG$2:AG7076)+1,"")</f>
        <v/>
      </c>
    </row>
    <row r="7078" spans="33:33">
      <c r="AG7078" s="3" t="str">
        <f>IF(AND(NOT(ISERR(FIND('اوراق القبض اليومية'!$G$1,C7078&amp;B7078))),C7078&gt;='اوراق القبض اليومية'!$G$2,C7078&lt;='اوراق القبض اليومية'!$G$3),COUNT($AG$2:AG7077)+1,"")</f>
        <v/>
      </c>
    </row>
    <row r="7079" spans="33:33">
      <c r="AG7079" s="3" t="str">
        <f>IF(AND(NOT(ISERR(FIND('اوراق القبض اليومية'!$G$1,C7079&amp;B7079))),C7079&gt;='اوراق القبض اليومية'!$G$2,C7079&lt;='اوراق القبض اليومية'!$G$3),COUNT($AG$2:AG7078)+1,"")</f>
        <v/>
      </c>
    </row>
    <row r="7080" spans="33:33">
      <c r="AG7080" s="3" t="str">
        <f>IF(AND(NOT(ISERR(FIND('اوراق القبض اليومية'!$G$1,C7080&amp;B7080))),C7080&gt;='اوراق القبض اليومية'!$G$2,C7080&lt;='اوراق القبض اليومية'!$G$3),COUNT($AG$2:AG7079)+1,"")</f>
        <v/>
      </c>
    </row>
    <row r="7081" spans="33:33">
      <c r="AG7081" s="3" t="str">
        <f>IF(AND(NOT(ISERR(FIND('اوراق القبض اليومية'!$G$1,C7081&amp;B7081))),C7081&gt;='اوراق القبض اليومية'!$G$2,C7081&lt;='اوراق القبض اليومية'!$G$3),COUNT($AG$2:AG7080)+1,"")</f>
        <v/>
      </c>
    </row>
    <row r="7082" spans="33:33">
      <c r="AG7082" s="3" t="str">
        <f>IF(AND(NOT(ISERR(FIND('اوراق القبض اليومية'!$G$1,C7082&amp;B7082))),C7082&gt;='اوراق القبض اليومية'!$G$2,C7082&lt;='اوراق القبض اليومية'!$G$3),COUNT($AG$2:AG7081)+1,"")</f>
        <v/>
      </c>
    </row>
    <row r="7083" spans="33:33">
      <c r="AG7083" s="3" t="str">
        <f>IF(AND(NOT(ISERR(FIND('اوراق القبض اليومية'!$G$1,C7083&amp;B7083))),C7083&gt;='اوراق القبض اليومية'!$G$2,C7083&lt;='اوراق القبض اليومية'!$G$3),COUNT($AG$2:AG7082)+1,"")</f>
        <v/>
      </c>
    </row>
    <row r="7084" spans="33:33">
      <c r="AG7084" s="3" t="str">
        <f>IF(AND(NOT(ISERR(FIND('اوراق القبض اليومية'!$G$1,C7084&amp;B7084))),C7084&gt;='اوراق القبض اليومية'!$G$2,C7084&lt;='اوراق القبض اليومية'!$G$3),COUNT($AG$2:AG7083)+1,"")</f>
        <v/>
      </c>
    </row>
    <row r="7085" spans="33:33">
      <c r="AG7085" s="3" t="str">
        <f>IF(AND(NOT(ISERR(FIND('اوراق القبض اليومية'!$G$1,C7085&amp;B7085))),C7085&gt;='اوراق القبض اليومية'!$G$2,C7085&lt;='اوراق القبض اليومية'!$G$3),COUNT($AG$2:AG7084)+1,"")</f>
        <v/>
      </c>
    </row>
    <row r="7086" spans="33:33">
      <c r="AG7086" s="3" t="str">
        <f>IF(AND(NOT(ISERR(FIND('اوراق القبض اليومية'!$G$1,C7086&amp;B7086))),C7086&gt;='اوراق القبض اليومية'!$G$2,C7086&lt;='اوراق القبض اليومية'!$G$3),COUNT($AG$2:AG7085)+1,"")</f>
        <v/>
      </c>
    </row>
    <row r="7087" spans="33:33">
      <c r="AG7087" s="3" t="str">
        <f>IF(AND(NOT(ISERR(FIND('اوراق القبض اليومية'!$G$1,C7087&amp;B7087))),C7087&gt;='اوراق القبض اليومية'!$G$2,C7087&lt;='اوراق القبض اليومية'!$G$3),COUNT($AG$2:AG7086)+1,"")</f>
        <v/>
      </c>
    </row>
    <row r="7088" spans="33:33">
      <c r="AG7088" s="3" t="str">
        <f>IF(AND(NOT(ISERR(FIND('اوراق القبض اليومية'!$G$1,C7088&amp;B7088))),C7088&gt;='اوراق القبض اليومية'!$G$2,C7088&lt;='اوراق القبض اليومية'!$G$3),COUNT($AG$2:AG7087)+1,"")</f>
        <v/>
      </c>
    </row>
    <row r="7089" spans="33:33">
      <c r="AG7089" s="3" t="str">
        <f>IF(AND(NOT(ISERR(FIND('اوراق القبض اليومية'!$G$1,C7089&amp;B7089))),C7089&gt;='اوراق القبض اليومية'!$G$2,C7089&lt;='اوراق القبض اليومية'!$G$3),COUNT($AG$2:AG7088)+1,"")</f>
        <v/>
      </c>
    </row>
    <row r="7090" spans="33:33">
      <c r="AG7090" s="3" t="str">
        <f>IF(AND(NOT(ISERR(FIND('اوراق القبض اليومية'!$G$1,C7090&amp;B7090))),C7090&gt;='اوراق القبض اليومية'!$G$2,C7090&lt;='اوراق القبض اليومية'!$G$3),COUNT($AG$2:AG7089)+1,"")</f>
        <v/>
      </c>
    </row>
    <row r="7091" spans="33:33">
      <c r="AG7091" s="3" t="str">
        <f>IF(AND(NOT(ISERR(FIND('اوراق القبض اليومية'!$G$1,C7091&amp;B7091))),C7091&gt;='اوراق القبض اليومية'!$G$2,C7091&lt;='اوراق القبض اليومية'!$G$3),COUNT($AG$2:AG7090)+1,"")</f>
        <v/>
      </c>
    </row>
    <row r="7092" spans="33:33">
      <c r="AG7092" s="3" t="str">
        <f>IF(AND(NOT(ISERR(FIND('اوراق القبض اليومية'!$G$1,C7092&amp;B7092))),C7092&gt;='اوراق القبض اليومية'!$G$2,C7092&lt;='اوراق القبض اليومية'!$G$3),COUNT($AG$2:AG7091)+1,"")</f>
        <v/>
      </c>
    </row>
    <row r="7093" spans="33:33">
      <c r="AG7093" s="3" t="str">
        <f>IF(AND(NOT(ISERR(FIND('اوراق القبض اليومية'!$G$1,C7093&amp;B7093))),C7093&gt;='اوراق القبض اليومية'!$G$2,C7093&lt;='اوراق القبض اليومية'!$G$3),COUNT($AG$2:AG7092)+1,"")</f>
        <v/>
      </c>
    </row>
    <row r="7094" spans="33:33">
      <c r="AG7094" s="3" t="str">
        <f>IF(AND(NOT(ISERR(FIND('اوراق القبض اليومية'!$G$1,C7094&amp;B7094))),C7094&gt;='اوراق القبض اليومية'!$G$2,C7094&lt;='اوراق القبض اليومية'!$G$3),COUNT($AG$2:AG7093)+1,"")</f>
        <v/>
      </c>
    </row>
    <row r="7095" spans="33:33">
      <c r="AG7095" s="3" t="str">
        <f>IF(AND(NOT(ISERR(FIND('اوراق القبض اليومية'!$G$1,C7095&amp;B7095))),C7095&gt;='اوراق القبض اليومية'!$G$2,C7095&lt;='اوراق القبض اليومية'!$G$3),COUNT($AG$2:AG7094)+1,"")</f>
        <v/>
      </c>
    </row>
    <row r="7096" spans="33:33">
      <c r="AG7096" s="3" t="str">
        <f>IF(AND(NOT(ISERR(FIND('اوراق القبض اليومية'!$G$1,C7096&amp;B7096))),C7096&gt;='اوراق القبض اليومية'!$G$2,C7096&lt;='اوراق القبض اليومية'!$G$3),COUNT($AG$2:AG7095)+1,"")</f>
        <v/>
      </c>
    </row>
    <row r="7097" spans="33:33">
      <c r="AG7097" s="3" t="str">
        <f>IF(AND(NOT(ISERR(FIND('اوراق القبض اليومية'!$G$1,C7097&amp;B7097))),C7097&gt;='اوراق القبض اليومية'!$G$2,C7097&lt;='اوراق القبض اليومية'!$G$3),COUNT($AG$2:AG7096)+1,"")</f>
        <v/>
      </c>
    </row>
    <row r="7098" spans="33:33">
      <c r="AG7098" s="3" t="str">
        <f>IF(AND(NOT(ISERR(FIND('اوراق القبض اليومية'!$G$1,C7098&amp;B7098))),C7098&gt;='اوراق القبض اليومية'!$G$2,C7098&lt;='اوراق القبض اليومية'!$G$3),COUNT($AG$2:AG7097)+1,"")</f>
        <v/>
      </c>
    </row>
    <row r="7099" spans="33:33">
      <c r="AG7099" s="3" t="str">
        <f>IF(AND(NOT(ISERR(FIND('اوراق القبض اليومية'!$G$1,C7099&amp;B7099))),C7099&gt;='اوراق القبض اليومية'!$G$2,C7099&lt;='اوراق القبض اليومية'!$G$3),COUNT($AG$2:AG7098)+1,"")</f>
        <v/>
      </c>
    </row>
    <row r="7100" spans="33:33">
      <c r="AG7100" s="3" t="str">
        <f>IF(AND(NOT(ISERR(FIND('اوراق القبض اليومية'!$G$1,C7100&amp;B7100))),C7100&gt;='اوراق القبض اليومية'!$G$2,C7100&lt;='اوراق القبض اليومية'!$G$3),COUNT($AG$2:AG7099)+1,"")</f>
        <v/>
      </c>
    </row>
    <row r="7101" spans="33:33">
      <c r="AG7101" s="3" t="str">
        <f>IF(AND(NOT(ISERR(FIND('اوراق القبض اليومية'!$G$1,C7101&amp;B7101))),C7101&gt;='اوراق القبض اليومية'!$G$2,C7101&lt;='اوراق القبض اليومية'!$G$3),COUNT($AG$2:AG7100)+1,"")</f>
        <v/>
      </c>
    </row>
    <row r="7102" spans="33:33">
      <c r="AG7102" s="3" t="str">
        <f>IF(AND(NOT(ISERR(FIND('اوراق القبض اليومية'!$G$1,C7102&amp;B7102))),C7102&gt;='اوراق القبض اليومية'!$G$2,C7102&lt;='اوراق القبض اليومية'!$G$3),COUNT($AG$2:AG7101)+1,"")</f>
        <v/>
      </c>
    </row>
    <row r="7103" spans="33:33">
      <c r="AG7103" s="3" t="str">
        <f>IF(AND(NOT(ISERR(FIND('اوراق القبض اليومية'!$G$1,C7103&amp;B7103))),C7103&gt;='اوراق القبض اليومية'!$G$2,C7103&lt;='اوراق القبض اليومية'!$G$3),COUNT($AG$2:AG7102)+1,"")</f>
        <v/>
      </c>
    </row>
    <row r="7104" spans="33:33">
      <c r="AG7104" s="3" t="str">
        <f>IF(AND(NOT(ISERR(FIND('اوراق القبض اليومية'!$G$1,C7104&amp;B7104))),C7104&gt;='اوراق القبض اليومية'!$G$2,C7104&lt;='اوراق القبض اليومية'!$G$3),COUNT($AG$2:AG7103)+1,"")</f>
        <v/>
      </c>
    </row>
    <row r="7105" spans="33:33">
      <c r="AG7105" s="3" t="str">
        <f>IF(AND(NOT(ISERR(FIND('اوراق القبض اليومية'!$G$1,C7105&amp;B7105))),C7105&gt;='اوراق القبض اليومية'!$G$2,C7105&lt;='اوراق القبض اليومية'!$G$3),COUNT($AG$2:AG7104)+1,"")</f>
        <v/>
      </c>
    </row>
    <row r="7106" spans="33:33">
      <c r="AG7106" s="3" t="str">
        <f>IF(AND(NOT(ISERR(FIND('اوراق القبض اليومية'!$G$1,C7106&amp;B7106))),C7106&gt;='اوراق القبض اليومية'!$G$2,C7106&lt;='اوراق القبض اليومية'!$G$3),COUNT($AG$2:AG7105)+1,"")</f>
        <v/>
      </c>
    </row>
    <row r="7107" spans="33:33">
      <c r="AG7107" s="3" t="str">
        <f>IF(AND(NOT(ISERR(FIND('اوراق القبض اليومية'!$G$1,C7107&amp;B7107))),C7107&gt;='اوراق القبض اليومية'!$G$2,C7107&lt;='اوراق القبض اليومية'!$G$3),COUNT($AG$2:AG7106)+1,"")</f>
        <v/>
      </c>
    </row>
    <row r="7108" spans="33:33">
      <c r="AG7108" s="3" t="str">
        <f>IF(AND(NOT(ISERR(FIND('اوراق القبض اليومية'!$G$1,C7108&amp;B7108))),C7108&gt;='اوراق القبض اليومية'!$G$2,C7108&lt;='اوراق القبض اليومية'!$G$3),COUNT($AG$2:AG7107)+1,"")</f>
        <v/>
      </c>
    </row>
    <row r="7109" spans="33:33">
      <c r="AG7109" s="3" t="str">
        <f>IF(AND(NOT(ISERR(FIND('اوراق القبض اليومية'!$G$1,C7109&amp;B7109))),C7109&gt;='اوراق القبض اليومية'!$G$2,C7109&lt;='اوراق القبض اليومية'!$G$3),COUNT($AG$2:AG7108)+1,"")</f>
        <v/>
      </c>
    </row>
    <row r="7110" spans="33:33">
      <c r="AG7110" s="3" t="str">
        <f>IF(AND(NOT(ISERR(FIND('اوراق القبض اليومية'!$G$1,C7110&amp;B7110))),C7110&gt;='اوراق القبض اليومية'!$G$2,C7110&lt;='اوراق القبض اليومية'!$G$3),COUNT($AG$2:AG7109)+1,"")</f>
        <v/>
      </c>
    </row>
    <row r="7111" spans="33:33">
      <c r="AG7111" s="3" t="str">
        <f>IF(AND(NOT(ISERR(FIND('اوراق القبض اليومية'!$G$1,C7111&amp;B7111))),C7111&gt;='اوراق القبض اليومية'!$G$2,C7111&lt;='اوراق القبض اليومية'!$G$3),COUNT($AG$2:AG7110)+1,"")</f>
        <v/>
      </c>
    </row>
    <row r="7112" spans="33:33">
      <c r="AG7112" s="3" t="str">
        <f>IF(AND(NOT(ISERR(FIND('اوراق القبض اليومية'!$G$1,C7112&amp;B7112))),C7112&gt;='اوراق القبض اليومية'!$G$2,C7112&lt;='اوراق القبض اليومية'!$G$3),COUNT($AG$2:AG7111)+1,"")</f>
        <v/>
      </c>
    </row>
    <row r="7113" spans="33:33">
      <c r="AG7113" s="3" t="str">
        <f>IF(AND(NOT(ISERR(FIND('اوراق القبض اليومية'!$G$1,C7113&amp;B7113))),C7113&gt;='اوراق القبض اليومية'!$G$2,C7113&lt;='اوراق القبض اليومية'!$G$3),COUNT($AG$2:AG7112)+1,"")</f>
        <v/>
      </c>
    </row>
    <row r="7114" spans="33:33">
      <c r="AG7114" s="3" t="str">
        <f>IF(AND(NOT(ISERR(FIND('اوراق القبض اليومية'!$G$1,C7114&amp;B7114))),C7114&gt;='اوراق القبض اليومية'!$G$2,C7114&lt;='اوراق القبض اليومية'!$G$3),COUNT($AG$2:AG7113)+1,"")</f>
        <v/>
      </c>
    </row>
    <row r="7115" spans="33:33">
      <c r="AG7115" s="3" t="str">
        <f>IF(AND(NOT(ISERR(FIND('اوراق القبض اليومية'!$G$1,C7115&amp;B7115))),C7115&gt;='اوراق القبض اليومية'!$G$2,C7115&lt;='اوراق القبض اليومية'!$G$3),COUNT($AG$2:AG7114)+1,"")</f>
        <v/>
      </c>
    </row>
    <row r="7116" spans="33:33">
      <c r="AG7116" s="3" t="str">
        <f>IF(AND(NOT(ISERR(FIND('اوراق القبض اليومية'!$G$1,C7116&amp;B7116))),C7116&gt;='اوراق القبض اليومية'!$G$2,C7116&lt;='اوراق القبض اليومية'!$G$3),COUNT($AG$2:AG7115)+1,"")</f>
        <v/>
      </c>
    </row>
    <row r="7117" spans="33:33">
      <c r="AG7117" s="3" t="str">
        <f>IF(AND(NOT(ISERR(FIND('اوراق القبض اليومية'!$G$1,C7117&amp;B7117))),C7117&gt;='اوراق القبض اليومية'!$G$2,C7117&lt;='اوراق القبض اليومية'!$G$3),COUNT($AG$2:AG7116)+1,"")</f>
        <v/>
      </c>
    </row>
    <row r="7118" spans="33:33">
      <c r="AG7118" s="3" t="str">
        <f>IF(AND(NOT(ISERR(FIND('اوراق القبض اليومية'!$G$1,C7118&amp;B7118))),C7118&gt;='اوراق القبض اليومية'!$G$2,C7118&lt;='اوراق القبض اليومية'!$G$3),COUNT($AG$2:AG7117)+1,"")</f>
        <v/>
      </c>
    </row>
    <row r="7119" spans="33:33">
      <c r="AG7119" s="3" t="str">
        <f>IF(AND(NOT(ISERR(FIND('اوراق القبض اليومية'!$G$1,C7119&amp;B7119))),C7119&gt;='اوراق القبض اليومية'!$G$2,C7119&lt;='اوراق القبض اليومية'!$G$3),COUNT($AG$2:AG7118)+1,"")</f>
        <v/>
      </c>
    </row>
    <row r="7120" spans="33:33">
      <c r="AG7120" s="3" t="str">
        <f>IF(AND(NOT(ISERR(FIND('اوراق القبض اليومية'!$G$1,C7120&amp;B7120))),C7120&gt;='اوراق القبض اليومية'!$G$2,C7120&lt;='اوراق القبض اليومية'!$G$3),COUNT($AG$2:AG7119)+1,"")</f>
        <v/>
      </c>
    </row>
    <row r="7121" spans="33:33">
      <c r="AG7121" s="3" t="str">
        <f>IF(AND(NOT(ISERR(FIND('اوراق القبض اليومية'!$G$1,C7121&amp;B7121))),C7121&gt;='اوراق القبض اليومية'!$G$2,C7121&lt;='اوراق القبض اليومية'!$G$3),COUNT($AG$2:AG7120)+1,"")</f>
        <v/>
      </c>
    </row>
    <row r="7122" spans="33:33">
      <c r="AG7122" s="3" t="str">
        <f>IF(AND(NOT(ISERR(FIND('اوراق القبض اليومية'!$G$1,C7122&amp;B7122))),C7122&gt;='اوراق القبض اليومية'!$G$2,C7122&lt;='اوراق القبض اليومية'!$G$3),COUNT($AG$2:AG7121)+1,"")</f>
        <v/>
      </c>
    </row>
    <row r="7123" spans="33:33">
      <c r="AG7123" s="3" t="str">
        <f>IF(AND(NOT(ISERR(FIND('اوراق القبض اليومية'!$G$1,C7123&amp;B7123))),C7123&gt;='اوراق القبض اليومية'!$G$2,C7123&lt;='اوراق القبض اليومية'!$G$3),COUNT($AG$2:AG7122)+1,"")</f>
        <v/>
      </c>
    </row>
    <row r="7124" spans="33:33">
      <c r="AG7124" s="3" t="str">
        <f>IF(AND(NOT(ISERR(FIND('اوراق القبض اليومية'!$G$1,C7124&amp;B7124))),C7124&gt;='اوراق القبض اليومية'!$G$2,C7124&lt;='اوراق القبض اليومية'!$G$3),COUNT($AG$2:AG7123)+1,"")</f>
        <v/>
      </c>
    </row>
    <row r="7125" spans="33:33">
      <c r="AG7125" s="3" t="str">
        <f>IF(AND(NOT(ISERR(FIND('اوراق القبض اليومية'!$G$1,C7125&amp;B7125))),C7125&gt;='اوراق القبض اليومية'!$G$2,C7125&lt;='اوراق القبض اليومية'!$G$3),COUNT($AG$2:AG7124)+1,"")</f>
        <v/>
      </c>
    </row>
    <row r="7126" spans="33:33">
      <c r="AG7126" s="3" t="str">
        <f>IF(AND(NOT(ISERR(FIND('اوراق القبض اليومية'!$G$1,C7126&amp;B7126))),C7126&gt;='اوراق القبض اليومية'!$G$2,C7126&lt;='اوراق القبض اليومية'!$G$3),COUNT($AG$2:AG7125)+1,"")</f>
        <v/>
      </c>
    </row>
    <row r="7127" spans="33:33">
      <c r="AG7127" s="3" t="str">
        <f>IF(AND(NOT(ISERR(FIND('اوراق القبض اليومية'!$G$1,C7127&amp;B7127))),C7127&gt;='اوراق القبض اليومية'!$G$2,C7127&lt;='اوراق القبض اليومية'!$G$3),COUNT($AG$2:AG7126)+1,"")</f>
        <v/>
      </c>
    </row>
    <row r="7128" spans="33:33">
      <c r="AG7128" s="3" t="str">
        <f>IF(AND(NOT(ISERR(FIND('اوراق القبض اليومية'!$G$1,C7128&amp;B7128))),C7128&gt;='اوراق القبض اليومية'!$G$2,C7128&lt;='اوراق القبض اليومية'!$G$3),COUNT($AG$2:AG7127)+1,"")</f>
        <v/>
      </c>
    </row>
    <row r="7129" spans="33:33">
      <c r="AG7129" s="3" t="str">
        <f>IF(AND(NOT(ISERR(FIND('اوراق القبض اليومية'!$G$1,C7129&amp;B7129))),C7129&gt;='اوراق القبض اليومية'!$G$2,C7129&lt;='اوراق القبض اليومية'!$G$3),COUNT($AG$2:AG7128)+1,"")</f>
        <v/>
      </c>
    </row>
    <row r="7130" spans="33:33">
      <c r="AG7130" s="3" t="str">
        <f>IF(AND(NOT(ISERR(FIND('اوراق القبض اليومية'!$G$1,C7130&amp;B7130))),C7130&gt;='اوراق القبض اليومية'!$G$2,C7130&lt;='اوراق القبض اليومية'!$G$3),COUNT($AG$2:AG7129)+1,"")</f>
        <v/>
      </c>
    </row>
    <row r="7131" spans="33:33">
      <c r="AG7131" s="3" t="str">
        <f>IF(AND(NOT(ISERR(FIND('اوراق القبض اليومية'!$G$1,C7131&amp;B7131))),C7131&gt;='اوراق القبض اليومية'!$G$2,C7131&lt;='اوراق القبض اليومية'!$G$3),COUNT($AG$2:AG7130)+1,"")</f>
        <v/>
      </c>
    </row>
    <row r="7132" spans="33:33">
      <c r="AG7132" s="3" t="str">
        <f>IF(AND(NOT(ISERR(FIND('اوراق القبض اليومية'!$G$1,C7132&amp;B7132))),C7132&gt;='اوراق القبض اليومية'!$G$2,C7132&lt;='اوراق القبض اليومية'!$G$3),COUNT($AG$2:AG7131)+1,"")</f>
        <v/>
      </c>
    </row>
    <row r="7133" spans="33:33">
      <c r="AG7133" s="3" t="str">
        <f>IF(AND(NOT(ISERR(FIND('اوراق القبض اليومية'!$G$1,C7133&amp;B7133))),C7133&gt;='اوراق القبض اليومية'!$G$2,C7133&lt;='اوراق القبض اليومية'!$G$3),COUNT($AG$2:AG7132)+1,"")</f>
        <v/>
      </c>
    </row>
    <row r="7134" spans="33:33">
      <c r="AG7134" s="3" t="str">
        <f>IF(AND(NOT(ISERR(FIND('اوراق القبض اليومية'!$G$1,C7134&amp;B7134))),C7134&gt;='اوراق القبض اليومية'!$G$2,C7134&lt;='اوراق القبض اليومية'!$G$3),COUNT($AG$2:AG7133)+1,"")</f>
        <v/>
      </c>
    </row>
    <row r="7135" spans="33:33">
      <c r="AG7135" s="3" t="str">
        <f>IF(AND(NOT(ISERR(FIND('اوراق القبض اليومية'!$G$1,C7135&amp;B7135))),C7135&gt;='اوراق القبض اليومية'!$G$2,C7135&lt;='اوراق القبض اليومية'!$G$3),COUNT($AG$2:AG7134)+1,"")</f>
        <v/>
      </c>
    </row>
    <row r="7136" spans="33:33">
      <c r="AG7136" s="3" t="str">
        <f>IF(AND(NOT(ISERR(FIND('اوراق القبض اليومية'!$G$1,C7136&amp;B7136))),C7136&gt;='اوراق القبض اليومية'!$G$2,C7136&lt;='اوراق القبض اليومية'!$G$3),COUNT($AG$2:AG7135)+1,"")</f>
        <v/>
      </c>
    </row>
    <row r="7137" spans="33:33">
      <c r="AG7137" s="3" t="str">
        <f>IF(AND(NOT(ISERR(FIND('اوراق القبض اليومية'!$G$1,C7137&amp;B7137))),C7137&gt;='اوراق القبض اليومية'!$G$2,C7137&lt;='اوراق القبض اليومية'!$G$3),COUNT($AG$2:AG7136)+1,"")</f>
        <v/>
      </c>
    </row>
    <row r="7138" spans="33:33">
      <c r="AG7138" s="3" t="str">
        <f>IF(AND(NOT(ISERR(FIND('اوراق القبض اليومية'!$G$1,C7138&amp;B7138))),C7138&gt;='اوراق القبض اليومية'!$G$2,C7138&lt;='اوراق القبض اليومية'!$G$3),COUNT($AG$2:AG7137)+1,"")</f>
        <v/>
      </c>
    </row>
    <row r="7139" spans="33:33">
      <c r="AG7139" s="3" t="str">
        <f>IF(AND(NOT(ISERR(FIND('اوراق القبض اليومية'!$G$1,C7139&amp;B7139))),C7139&gt;='اوراق القبض اليومية'!$G$2,C7139&lt;='اوراق القبض اليومية'!$G$3),COUNT($AG$2:AG7138)+1,"")</f>
        <v/>
      </c>
    </row>
    <row r="7140" spans="33:33">
      <c r="AG7140" s="3" t="str">
        <f>IF(AND(NOT(ISERR(FIND('اوراق القبض اليومية'!$G$1,C7140&amp;B7140))),C7140&gt;='اوراق القبض اليومية'!$G$2,C7140&lt;='اوراق القبض اليومية'!$G$3),COUNT($AG$2:AG7139)+1,"")</f>
        <v/>
      </c>
    </row>
    <row r="7141" spans="33:33">
      <c r="AG7141" s="3" t="str">
        <f>IF(AND(NOT(ISERR(FIND('اوراق القبض اليومية'!$G$1,C7141&amp;B7141))),C7141&gt;='اوراق القبض اليومية'!$G$2,C7141&lt;='اوراق القبض اليومية'!$G$3),COUNT($AG$2:AG7140)+1,"")</f>
        <v/>
      </c>
    </row>
    <row r="7142" spans="33:33">
      <c r="AG7142" s="3" t="str">
        <f>IF(AND(NOT(ISERR(FIND('اوراق القبض اليومية'!$G$1,C7142&amp;B7142))),C7142&gt;='اوراق القبض اليومية'!$G$2,C7142&lt;='اوراق القبض اليومية'!$G$3),COUNT($AG$2:AG7141)+1,"")</f>
        <v/>
      </c>
    </row>
    <row r="7143" spans="33:33">
      <c r="AG7143" s="3" t="str">
        <f>IF(AND(NOT(ISERR(FIND('اوراق القبض اليومية'!$G$1,C7143&amp;B7143))),C7143&gt;='اوراق القبض اليومية'!$G$2,C7143&lt;='اوراق القبض اليومية'!$G$3),COUNT($AG$2:AG7142)+1,"")</f>
        <v/>
      </c>
    </row>
    <row r="7144" spans="33:33">
      <c r="AG7144" s="3" t="str">
        <f>IF(AND(NOT(ISERR(FIND('اوراق القبض اليومية'!$G$1,C7144&amp;B7144))),C7144&gt;='اوراق القبض اليومية'!$G$2,C7144&lt;='اوراق القبض اليومية'!$G$3),COUNT($AG$2:AG7143)+1,"")</f>
        <v/>
      </c>
    </row>
    <row r="7145" spans="33:33">
      <c r="AG7145" s="3" t="str">
        <f>IF(AND(NOT(ISERR(FIND('اوراق القبض اليومية'!$G$1,C7145&amp;B7145))),C7145&gt;='اوراق القبض اليومية'!$G$2,C7145&lt;='اوراق القبض اليومية'!$G$3),COUNT($AG$2:AG7144)+1,"")</f>
        <v/>
      </c>
    </row>
    <row r="7146" spans="33:33">
      <c r="AG7146" s="3" t="str">
        <f>IF(AND(NOT(ISERR(FIND('اوراق القبض اليومية'!$G$1,C7146&amp;B7146))),C7146&gt;='اوراق القبض اليومية'!$G$2,C7146&lt;='اوراق القبض اليومية'!$G$3),COUNT($AG$2:AG7145)+1,"")</f>
        <v/>
      </c>
    </row>
    <row r="7147" spans="33:33">
      <c r="AG7147" s="3" t="str">
        <f>IF(AND(NOT(ISERR(FIND('اوراق القبض اليومية'!$G$1,C7147&amp;B7147))),C7147&gt;='اوراق القبض اليومية'!$G$2,C7147&lt;='اوراق القبض اليومية'!$G$3),COUNT($AG$2:AG7146)+1,"")</f>
        <v/>
      </c>
    </row>
    <row r="7148" spans="33:33">
      <c r="AG7148" s="3" t="str">
        <f>IF(AND(NOT(ISERR(FIND('اوراق القبض اليومية'!$G$1,C7148&amp;B7148))),C7148&gt;='اوراق القبض اليومية'!$G$2,C7148&lt;='اوراق القبض اليومية'!$G$3),COUNT($AG$2:AG7147)+1,"")</f>
        <v/>
      </c>
    </row>
    <row r="7149" spans="33:33">
      <c r="AG7149" s="3" t="str">
        <f>IF(AND(NOT(ISERR(FIND('اوراق القبض اليومية'!$G$1,C7149&amp;B7149))),C7149&gt;='اوراق القبض اليومية'!$G$2,C7149&lt;='اوراق القبض اليومية'!$G$3),COUNT($AG$2:AG7148)+1,"")</f>
        <v/>
      </c>
    </row>
    <row r="7150" spans="33:33">
      <c r="AG7150" s="3" t="str">
        <f>IF(AND(NOT(ISERR(FIND('اوراق القبض اليومية'!$G$1,C7150&amp;B7150))),C7150&gt;='اوراق القبض اليومية'!$G$2,C7150&lt;='اوراق القبض اليومية'!$G$3),COUNT($AG$2:AG7149)+1,"")</f>
        <v/>
      </c>
    </row>
    <row r="7151" spans="33:33">
      <c r="AG7151" s="3" t="str">
        <f>IF(AND(NOT(ISERR(FIND('اوراق القبض اليومية'!$G$1,C7151&amp;B7151))),C7151&gt;='اوراق القبض اليومية'!$G$2,C7151&lt;='اوراق القبض اليومية'!$G$3),COUNT($AG$2:AG7150)+1,"")</f>
        <v/>
      </c>
    </row>
    <row r="7152" spans="33:33">
      <c r="AG7152" s="3" t="str">
        <f>IF(AND(NOT(ISERR(FIND('اوراق القبض اليومية'!$G$1,C7152&amp;B7152))),C7152&gt;='اوراق القبض اليومية'!$G$2,C7152&lt;='اوراق القبض اليومية'!$G$3),COUNT($AG$2:AG7151)+1,"")</f>
        <v/>
      </c>
    </row>
    <row r="7153" spans="33:33">
      <c r="AG7153" s="3" t="str">
        <f>IF(AND(NOT(ISERR(FIND('اوراق القبض اليومية'!$G$1,C7153&amp;B7153))),C7153&gt;='اوراق القبض اليومية'!$G$2,C7153&lt;='اوراق القبض اليومية'!$G$3),COUNT($AG$2:AG7152)+1,"")</f>
        <v/>
      </c>
    </row>
    <row r="7154" spans="33:33">
      <c r="AG7154" s="3" t="str">
        <f>IF(AND(NOT(ISERR(FIND('اوراق القبض اليومية'!$G$1,C7154&amp;B7154))),C7154&gt;='اوراق القبض اليومية'!$G$2,C7154&lt;='اوراق القبض اليومية'!$G$3),COUNT($AG$2:AG7153)+1,"")</f>
        <v/>
      </c>
    </row>
    <row r="7155" spans="33:33">
      <c r="AG7155" s="3" t="str">
        <f>IF(AND(NOT(ISERR(FIND('اوراق القبض اليومية'!$G$1,C7155&amp;B7155))),C7155&gt;='اوراق القبض اليومية'!$G$2,C7155&lt;='اوراق القبض اليومية'!$G$3),COUNT($AG$2:AG7154)+1,"")</f>
        <v/>
      </c>
    </row>
    <row r="7156" spans="33:33">
      <c r="AG7156" s="3" t="str">
        <f>IF(AND(NOT(ISERR(FIND('اوراق القبض اليومية'!$G$1,C7156&amp;B7156))),C7156&gt;='اوراق القبض اليومية'!$G$2,C7156&lt;='اوراق القبض اليومية'!$G$3),COUNT($AG$2:AG7155)+1,"")</f>
        <v/>
      </c>
    </row>
    <row r="7157" spans="33:33">
      <c r="AG7157" s="3" t="str">
        <f>IF(AND(NOT(ISERR(FIND('اوراق القبض اليومية'!$G$1,C7157&amp;B7157))),C7157&gt;='اوراق القبض اليومية'!$G$2,C7157&lt;='اوراق القبض اليومية'!$G$3),COUNT($AG$2:AG7156)+1,"")</f>
        <v/>
      </c>
    </row>
    <row r="7158" spans="33:33">
      <c r="AG7158" s="3" t="str">
        <f>IF(AND(NOT(ISERR(FIND('اوراق القبض اليومية'!$G$1,C7158&amp;B7158))),C7158&gt;='اوراق القبض اليومية'!$G$2,C7158&lt;='اوراق القبض اليومية'!$G$3),COUNT($AG$2:AG7157)+1,"")</f>
        <v/>
      </c>
    </row>
    <row r="7159" spans="33:33">
      <c r="AG7159" s="3" t="str">
        <f>IF(AND(NOT(ISERR(FIND('اوراق القبض اليومية'!$G$1,C7159&amp;B7159))),C7159&gt;='اوراق القبض اليومية'!$G$2,C7159&lt;='اوراق القبض اليومية'!$G$3),COUNT($AG$2:AG7158)+1,"")</f>
        <v/>
      </c>
    </row>
    <row r="7160" spans="33:33">
      <c r="AG7160" s="3" t="str">
        <f>IF(AND(NOT(ISERR(FIND('اوراق القبض اليومية'!$G$1,C7160&amp;B7160))),C7160&gt;='اوراق القبض اليومية'!$G$2,C7160&lt;='اوراق القبض اليومية'!$G$3),COUNT($AG$2:AG7159)+1,"")</f>
        <v/>
      </c>
    </row>
    <row r="7161" spans="33:33">
      <c r="AG7161" s="3" t="str">
        <f>IF(AND(NOT(ISERR(FIND('اوراق القبض اليومية'!$G$1,C7161&amp;B7161))),C7161&gt;='اوراق القبض اليومية'!$G$2,C7161&lt;='اوراق القبض اليومية'!$G$3),COUNT($AG$2:AG7160)+1,"")</f>
        <v/>
      </c>
    </row>
    <row r="7162" spans="33:33">
      <c r="AG7162" s="3" t="str">
        <f>IF(AND(NOT(ISERR(FIND('اوراق القبض اليومية'!$G$1,C7162&amp;B7162))),C7162&gt;='اوراق القبض اليومية'!$G$2,C7162&lt;='اوراق القبض اليومية'!$G$3),COUNT($AG$2:AG7161)+1,"")</f>
        <v/>
      </c>
    </row>
    <row r="7163" spans="33:33">
      <c r="AG7163" s="3" t="str">
        <f>IF(AND(NOT(ISERR(FIND('اوراق القبض اليومية'!$G$1,C7163&amp;B7163))),C7163&gt;='اوراق القبض اليومية'!$G$2,C7163&lt;='اوراق القبض اليومية'!$G$3),COUNT($AG$2:AG7162)+1,"")</f>
        <v/>
      </c>
    </row>
    <row r="7164" spans="33:33">
      <c r="AG7164" s="3" t="str">
        <f>IF(AND(NOT(ISERR(FIND('اوراق القبض اليومية'!$G$1,C7164&amp;B7164))),C7164&gt;='اوراق القبض اليومية'!$G$2,C7164&lt;='اوراق القبض اليومية'!$G$3),COUNT($AG$2:AG7163)+1,"")</f>
        <v/>
      </c>
    </row>
    <row r="7165" spans="33:33">
      <c r="AG7165" s="3" t="str">
        <f>IF(AND(NOT(ISERR(FIND('اوراق القبض اليومية'!$G$1,C7165&amp;B7165))),C7165&gt;='اوراق القبض اليومية'!$G$2,C7165&lt;='اوراق القبض اليومية'!$G$3),COUNT($AG$2:AG7164)+1,"")</f>
        <v/>
      </c>
    </row>
    <row r="7166" spans="33:33">
      <c r="AG7166" s="3" t="str">
        <f>IF(AND(NOT(ISERR(FIND('اوراق القبض اليومية'!$G$1,C7166&amp;B7166))),C7166&gt;='اوراق القبض اليومية'!$G$2,C7166&lt;='اوراق القبض اليومية'!$G$3),COUNT($AG$2:AG7165)+1,"")</f>
        <v/>
      </c>
    </row>
    <row r="7167" spans="33:33">
      <c r="AG7167" s="3" t="str">
        <f>IF(AND(NOT(ISERR(FIND('اوراق القبض اليومية'!$G$1,C7167&amp;B7167))),C7167&gt;='اوراق القبض اليومية'!$G$2,C7167&lt;='اوراق القبض اليومية'!$G$3),COUNT($AG$2:AG7166)+1,"")</f>
        <v/>
      </c>
    </row>
    <row r="7168" spans="33:33">
      <c r="AG7168" s="3" t="str">
        <f>IF(AND(NOT(ISERR(FIND('اوراق القبض اليومية'!$G$1,C7168&amp;B7168))),C7168&gt;='اوراق القبض اليومية'!$G$2,C7168&lt;='اوراق القبض اليومية'!$G$3),COUNT($AG$2:AG7167)+1,"")</f>
        <v/>
      </c>
    </row>
    <row r="7169" spans="33:33">
      <c r="AG7169" s="3" t="str">
        <f>IF(AND(NOT(ISERR(FIND('اوراق القبض اليومية'!$G$1,C7169&amp;B7169))),C7169&gt;='اوراق القبض اليومية'!$G$2,C7169&lt;='اوراق القبض اليومية'!$G$3),COUNT($AG$2:AG7168)+1,"")</f>
        <v/>
      </c>
    </row>
    <row r="7170" spans="33:33">
      <c r="AG7170" s="3" t="str">
        <f>IF(AND(NOT(ISERR(FIND('اوراق القبض اليومية'!$G$1,C7170&amp;B7170))),C7170&gt;='اوراق القبض اليومية'!$G$2,C7170&lt;='اوراق القبض اليومية'!$G$3),COUNT($AG$2:AG7169)+1,"")</f>
        <v/>
      </c>
    </row>
    <row r="7171" spans="33:33">
      <c r="AG7171" s="3" t="str">
        <f>IF(AND(NOT(ISERR(FIND('اوراق القبض اليومية'!$G$1,C7171&amp;B7171))),C7171&gt;='اوراق القبض اليومية'!$G$2,C7171&lt;='اوراق القبض اليومية'!$G$3),COUNT($AG$2:AG7170)+1,"")</f>
        <v/>
      </c>
    </row>
    <row r="7172" spans="33:33">
      <c r="AG7172" s="3" t="str">
        <f>IF(AND(NOT(ISERR(FIND('اوراق القبض اليومية'!$G$1,C7172&amp;B7172))),C7172&gt;='اوراق القبض اليومية'!$G$2,C7172&lt;='اوراق القبض اليومية'!$G$3),COUNT($AG$2:AG7171)+1,"")</f>
        <v/>
      </c>
    </row>
    <row r="7173" spans="33:33">
      <c r="AG7173" s="3" t="str">
        <f>IF(AND(NOT(ISERR(FIND('اوراق القبض اليومية'!$G$1,C7173&amp;B7173))),C7173&gt;='اوراق القبض اليومية'!$G$2,C7173&lt;='اوراق القبض اليومية'!$G$3),COUNT($AG$2:AG7172)+1,"")</f>
        <v/>
      </c>
    </row>
    <row r="7174" spans="33:33">
      <c r="AG7174" s="3" t="str">
        <f>IF(AND(NOT(ISERR(FIND('اوراق القبض اليومية'!$G$1,C7174&amp;B7174))),C7174&gt;='اوراق القبض اليومية'!$G$2,C7174&lt;='اوراق القبض اليومية'!$G$3),COUNT($AG$2:AG7173)+1,"")</f>
        <v/>
      </c>
    </row>
    <row r="7175" spans="33:33">
      <c r="AG7175" s="3" t="str">
        <f>IF(AND(NOT(ISERR(FIND('اوراق القبض اليومية'!$G$1,C7175&amp;B7175))),C7175&gt;='اوراق القبض اليومية'!$G$2,C7175&lt;='اوراق القبض اليومية'!$G$3),COUNT($AG$2:AG7174)+1,"")</f>
        <v/>
      </c>
    </row>
    <row r="7176" spans="33:33">
      <c r="AG7176" s="3" t="str">
        <f>IF(AND(NOT(ISERR(FIND('اوراق القبض اليومية'!$G$1,C7176&amp;B7176))),C7176&gt;='اوراق القبض اليومية'!$G$2,C7176&lt;='اوراق القبض اليومية'!$G$3),COUNT($AG$2:AG7175)+1,"")</f>
        <v/>
      </c>
    </row>
    <row r="7177" spans="33:33">
      <c r="AG7177" s="3" t="str">
        <f>IF(AND(NOT(ISERR(FIND('اوراق القبض اليومية'!$G$1,C7177&amp;B7177))),C7177&gt;='اوراق القبض اليومية'!$G$2,C7177&lt;='اوراق القبض اليومية'!$G$3),COUNT($AG$2:AG7176)+1,"")</f>
        <v/>
      </c>
    </row>
    <row r="7178" spans="33:33">
      <c r="AG7178" s="3" t="str">
        <f>IF(AND(NOT(ISERR(FIND('اوراق القبض اليومية'!$G$1,C7178&amp;B7178))),C7178&gt;='اوراق القبض اليومية'!$G$2,C7178&lt;='اوراق القبض اليومية'!$G$3),COUNT($AG$2:AG7177)+1,"")</f>
        <v/>
      </c>
    </row>
    <row r="7179" spans="33:33">
      <c r="AG7179" s="3" t="str">
        <f>IF(AND(NOT(ISERR(FIND('اوراق القبض اليومية'!$G$1,C7179&amp;B7179))),C7179&gt;='اوراق القبض اليومية'!$G$2,C7179&lt;='اوراق القبض اليومية'!$G$3),COUNT($AG$2:AG7178)+1,"")</f>
        <v/>
      </c>
    </row>
    <row r="7180" spans="33:33">
      <c r="AG7180" s="3" t="str">
        <f>IF(AND(NOT(ISERR(FIND('اوراق القبض اليومية'!$G$1,C7180&amp;B7180))),C7180&gt;='اوراق القبض اليومية'!$G$2,C7180&lt;='اوراق القبض اليومية'!$G$3),COUNT($AG$2:AG7179)+1,"")</f>
        <v/>
      </c>
    </row>
    <row r="7181" spans="33:33">
      <c r="AG7181" s="3" t="str">
        <f>IF(AND(NOT(ISERR(FIND('اوراق القبض اليومية'!$G$1,C7181&amp;B7181))),C7181&gt;='اوراق القبض اليومية'!$G$2,C7181&lt;='اوراق القبض اليومية'!$G$3),COUNT($AG$2:AG7180)+1,"")</f>
        <v/>
      </c>
    </row>
    <row r="7182" spans="33:33">
      <c r="AG7182" s="3" t="str">
        <f>IF(AND(NOT(ISERR(FIND('اوراق القبض اليومية'!$G$1,C7182&amp;B7182))),C7182&gt;='اوراق القبض اليومية'!$G$2,C7182&lt;='اوراق القبض اليومية'!$G$3),COUNT($AG$2:AG7181)+1,"")</f>
        <v/>
      </c>
    </row>
    <row r="7183" spans="33:33">
      <c r="AG7183" s="3" t="str">
        <f>IF(AND(NOT(ISERR(FIND('اوراق القبض اليومية'!$G$1,C7183&amp;B7183))),C7183&gt;='اوراق القبض اليومية'!$G$2,C7183&lt;='اوراق القبض اليومية'!$G$3),COUNT($AG$2:AG7182)+1,"")</f>
        <v/>
      </c>
    </row>
    <row r="7184" spans="33:33">
      <c r="AG7184" s="3" t="str">
        <f>IF(AND(NOT(ISERR(FIND('اوراق القبض اليومية'!$G$1,C7184&amp;B7184))),C7184&gt;='اوراق القبض اليومية'!$G$2,C7184&lt;='اوراق القبض اليومية'!$G$3),COUNT($AG$2:AG7183)+1,"")</f>
        <v/>
      </c>
    </row>
    <row r="7185" spans="33:33">
      <c r="AG7185" s="3" t="str">
        <f>IF(AND(NOT(ISERR(FIND('اوراق القبض اليومية'!$G$1,C7185&amp;B7185))),C7185&gt;='اوراق القبض اليومية'!$G$2,C7185&lt;='اوراق القبض اليومية'!$G$3),COUNT($AG$2:AG7184)+1,"")</f>
        <v/>
      </c>
    </row>
    <row r="7186" spans="33:33">
      <c r="AG7186" s="3" t="str">
        <f>IF(AND(NOT(ISERR(FIND('اوراق القبض اليومية'!$G$1,C7186&amp;B7186))),C7186&gt;='اوراق القبض اليومية'!$G$2,C7186&lt;='اوراق القبض اليومية'!$G$3),COUNT($AG$2:AG7185)+1,"")</f>
        <v/>
      </c>
    </row>
    <row r="7187" spans="33:33">
      <c r="AG7187" s="3" t="str">
        <f>IF(AND(NOT(ISERR(FIND('اوراق القبض اليومية'!$G$1,C7187&amp;B7187))),C7187&gt;='اوراق القبض اليومية'!$G$2,C7187&lt;='اوراق القبض اليومية'!$G$3),COUNT($AG$2:AG7186)+1,"")</f>
        <v/>
      </c>
    </row>
    <row r="7188" spans="33:33">
      <c r="AG7188" s="3" t="str">
        <f>IF(AND(NOT(ISERR(FIND('اوراق القبض اليومية'!$G$1,C7188&amp;B7188))),C7188&gt;='اوراق القبض اليومية'!$G$2,C7188&lt;='اوراق القبض اليومية'!$G$3),COUNT($AG$2:AG7187)+1,"")</f>
        <v/>
      </c>
    </row>
    <row r="7189" spans="33:33">
      <c r="AG7189" s="3" t="str">
        <f>IF(AND(NOT(ISERR(FIND('اوراق القبض اليومية'!$G$1,C7189&amp;B7189))),C7189&gt;='اوراق القبض اليومية'!$G$2,C7189&lt;='اوراق القبض اليومية'!$G$3),COUNT($AG$2:AG7188)+1,"")</f>
        <v/>
      </c>
    </row>
    <row r="7190" spans="33:33">
      <c r="AG7190" s="3" t="str">
        <f>IF(AND(NOT(ISERR(FIND('اوراق القبض اليومية'!$G$1,C7190&amp;B7190))),C7190&gt;='اوراق القبض اليومية'!$G$2,C7190&lt;='اوراق القبض اليومية'!$G$3),COUNT($AG$2:AG7189)+1,"")</f>
        <v/>
      </c>
    </row>
    <row r="7191" spans="33:33">
      <c r="AG7191" s="3" t="str">
        <f>IF(AND(NOT(ISERR(FIND('اوراق القبض اليومية'!$G$1,C7191&amp;B7191))),C7191&gt;='اوراق القبض اليومية'!$G$2,C7191&lt;='اوراق القبض اليومية'!$G$3),COUNT($AG$2:AG7190)+1,"")</f>
        <v/>
      </c>
    </row>
    <row r="7192" spans="33:33">
      <c r="AG7192" s="3" t="str">
        <f>IF(AND(NOT(ISERR(FIND('اوراق القبض اليومية'!$G$1,C7192&amp;B7192))),C7192&gt;='اوراق القبض اليومية'!$G$2,C7192&lt;='اوراق القبض اليومية'!$G$3),COUNT($AG$2:AG7191)+1,"")</f>
        <v/>
      </c>
    </row>
    <row r="7193" spans="33:33">
      <c r="AG7193" s="3" t="str">
        <f>IF(AND(NOT(ISERR(FIND('اوراق القبض اليومية'!$G$1,C7193&amp;B7193))),C7193&gt;='اوراق القبض اليومية'!$G$2,C7193&lt;='اوراق القبض اليومية'!$G$3),COUNT($AG$2:AG7192)+1,"")</f>
        <v/>
      </c>
    </row>
    <row r="7194" spans="33:33">
      <c r="AG7194" s="3" t="str">
        <f>IF(AND(NOT(ISERR(FIND('اوراق القبض اليومية'!$G$1,C7194&amp;B7194))),C7194&gt;='اوراق القبض اليومية'!$G$2,C7194&lt;='اوراق القبض اليومية'!$G$3),COUNT($AG$2:AG7193)+1,"")</f>
        <v/>
      </c>
    </row>
    <row r="7195" spans="33:33">
      <c r="AG7195" s="3" t="str">
        <f>IF(AND(NOT(ISERR(FIND('اوراق القبض اليومية'!$G$1,C7195&amp;B7195))),C7195&gt;='اوراق القبض اليومية'!$G$2,C7195&lt;='اوراق القبض اليومية'!$G$3),COUNT($AG$2:AG7194)+1,"")</f>
        <v/>
      </c>
    </row>
    <row r="7196" spans="33:33">
      <c r="AG7196" s="3" t="str">
        <f>IF(AND(NOT(ISERR(FIND('اوراق القبض اليومية'!$G$1,C7196&amp;B7196))),C7196&gt;='اوراق القبض اليومية'!$G$2,C7196&lt;='اوراق القبض اليومية'!$G$3),COUNT($AG$2:AG7195)+1,"")</f>
        <v/>
      </c>
    </row>
    <row r="7197" spans="33:33">
      <c r="AG7197" s="3" t="str">
        <f>IF(AND(NOT(ISERR(FIND('اوراق القبض اليومية'!$G$1,C7197&amp;B7197))),C7197&gt;='اوراق القبض اليومية'!$G$2,C7197&lt;='اوراق القبض اليومية'!$G$3),COUNT($AG$2:AG7196)+1,"")</f>
        <v/>
      </c>
    </row>
    <row r="7198" spans="33:33">
      <c r="AG7198" s="3" t="str">
        <f>IF(AND(NOT(ISERR(FIND('اوراق القبض اليومية'!$G$1,C7198&amp;B7198))),C7198&gt;='اوراق القبض اليومية'!$G$2,C7198&lt;='اوراق القبض اليومية'!$G$3),COUNT($AG$2:AG7197)+1,"")</f>
        <v/>
      </c>
    </row>
    <row r="7199" spans="33:33">
      <c r="AG7199" s="3" t="str">
        <f>IF(AND(NOT(ISERR(FIND('اوراق القبض اليومية'!$G$1,C7199&amp;B7199))),C7199&gt;='اوراق القبض اليومية'!$G$2,C7199&lt;='اوراق القبض اليومية'!$G$3),COUNT($AG$2:AG7198)+1,"")</f>
        <v/>
      </c>
    </row>
    <row r="7200" spans="33:33">
      <c r="AG7200" s="3" t="str">
        <f>IF(AND(NOT(ISERR(FIND('اوراق القبض اليومية'!$G$1,C7200&amp;B7200))),C7200&gt;='اوراق القبض اليومية'!$G$2,C7200&lt;='اوراق القبض اليومية'!$G$3),COUNT($AG$2:AG7199)+1,"")</f>
        <v/>
      </c>
    </row>
    <row r="7201" spans="33:33">
      <c r="AG7201" s="3" t="str">
        <f>IF(AND(NOT(ISERR(FIND('اوراق القبض اليومية'!$G$1,C7201&amp;B7201))),C7201&gt;='اوراق القبض اليومية'!$G$2,C7201&lt;='اوراق القبض اليومية'!$G$3),COUNT($AG$2:AG7200)+1,"")</f>
        <v/>
      </c>
    </row>
    <row r="7202" spans="33:33">
      <c r="AG7202" s="3" t="str">
        <f>IF(AND(NOT(ISERR(FIND('اوراق القبض اليومية'!$G$1,C7202&amp;B7202))),C7202&gt;='اوراق القبض اليومية'!$G$2,C7202&lt;='اوراق القبض اليومية'!$G$3),COUNT($AG$2:AG7201)+1,"")</f>
        <v/>
      </c>
    </row>
    <row r="7203" spans="33:33">
      <c r="AG7203" s="3" t="str">
        <f>IF(AND(NOT(ISERR(FIND('اوراق القبض اليومية'!$G$1,C7203&amp;B7203))),C7203&gt;='اوراق القبض اليومية'!$G$2,C7203&lt;='اوراق القبض اليومية'!$G$3),COUNT($AG$2:AG7202)+1,"")</f>
        <v/>
      </c>
    </row>
    <row r="7204" spans="33:33">
      <c r="AG7204" s="3" t="str">
        <f>IF(AND(NOT(ISERR(FIND('اوراق القبض اليومية'!$G$1,C7204&amp;B7204))),C7204&gt;='اوراق القبض اليومية'!$G$2,C7204&lt;='اوراق القبض اليومية'!$G$3),COUNT($AG$2:AG7203)+1,"")</f>
        <v/>
      </c>
    </row>
    <row r="7205" spans="33:33">
      <c r="AG7205" s="3" t="str">
        <f>IF(AND(NOT(ISERR(FIND('اوراق القبض اليومية'!$G$1,C7205&amp;B7205))),C7205&gt;='اوراق القبض اليومية'!$G$2,C7205&lt;='اوراق القبض اليومية'!$G$3),COUNT($AG$2:AG7204)+1,"")</f>
        <v/>
      </c>
    </row>
    <row r="7206" spans="33:33">
      <c r="AG7206" s="3" t="str">
        <f>IF(AND(NOT(ISERR(FIND('اوراق القبض اليومية'!$G$1,C7206&amp;B7206))),C7206&gt;='اوراق القبض اليومية'!$G$2,C7206&lt;='اوراق القبض اليومية'!$G$3),COUNT($AG$2:AG7205)+1,"")</f>
        <v/>
      </c>
    </row>
    <row r="7207" spans="33:33">
      <c r="AG7207" s="3" t="str">
        <f>IF(AND(NOT(ISERR(FIND('اوراق القبض اليومية'!$G$1,C7207&amp;B7207))),C7207&gt;='اوراق القبض اليومية'!$G$2,C7207&lt;='اوراق القبض اليومية'!$G$3),COUNT($AG$2:AG7206)+1,"")</f>
        <v/>
      </c>
    </row>
    <row r="7208" spans="33:33">
      <c r="AG7208" s="3" t="str">
        <f>IF(AND(NOT(ISERR(FIND('اوراق القبض اليومية'!$G$1,C7208&amp;B7208))),C7208&gt;='اوراق القبض اليومية'!$G$2,C7208&lt;='اوراق القبض اليومية'!$G$3),COUNT($AG$2:AG7207)+1,"")</f>
        <v/>
      </c>
    </row>
    <row r="7209" spans="33:33">
      <c r="AG7209" s="3" t="str">
        <f>IF(AND(NOT(ISERR(FIND('اوراق القبض اليومية'!$G$1,C7209&amp;B7209))),C7209&gt;='اوراق القبض اليومية'!$G$2,C7209&lt;='اوراق القبض اليومية'!$G$3),COUNT($AG$2:AG7208)+1,"")</f>
        <v/>
      </c>
    </row>
    <row r="7210" spans="33:33">
      <c r="AG7210" s="3" t="str">
        <f>IF(AND(NOT(ISERR(FIND('اوراق القبض اليومية'!$G$1,C7210&amp;B7210))),C7210&gt;='اوراق القبض اليومية'!$G$2,C7210&lt;='اوراق القبض اليومية'!$G$3),COUNT($AG$2:AG7209)+1,"")</f>
        <v/>
      </c>
    </row>
    <row r="7211" spans="33:33">
      <c r="AG7211" s="3" t="str">
        <f>IF(AND(NOT(ISERR(FIND('اوراق القبض اليومية'!$G$1,C7211&amp;B7211))),C7211&gt;='اوراق القبض اليومية'!$G$2,C7211&lt;='اوراق القبض اليومية'!$G$3),COUNT($AG$2:AG7210)+1,"")</f>
        <v/>
      </c>
    </row>
    <row r="7212" spans="33:33">
      <c r="AG7212" s="3" t="str">
        <f>IF(AND(NOT(ISERR(FIND('اوراق القبض اليومية'!$G$1,C7212&amp;B7212))),C7212&gt;='اوراق القبض اليومية'!$G$2,C7212&lt;='اوراق القبض اليومية'!$G$3),COUNT($AG$2:AG7211)+1,"")</f>
        <v/>
      </c>
    </row>
    <row r="7213" spans="33:33">
      <c r="AG7213" s="3" t="str">
        <f>IF(AND(NOT(ISERR(FIND('اوراق القبض اليومية'!$G$1,C7213&amp;B7213))),C7213&gt;='اوراق القبض اليومية'!$G$2,C7213&lt;='اوراق القبض اليومية'!$G$3),COUNT($AG$2:AG7212)+1,"")</f>
        <v/>
      </c>
    </row>
    <row r="7214" spans="33:33">
      <c r="AG7214" s="3" t="str">
        <f>IF(AND(NOT(ISERR(FIND('اوراق القبض اليومية'!$G$1,C7214&amp;B7214))),C7214&gt;='اوراق القبض اليومية'!$G$2,C7214&lt;='اوراق القبض اليومية'!$G$3),COUNT($AG$2:AG7213)+1,"")</f>
        <v/>
      </c>
    </row>
    <row r="7215" spans="33:33">
      <c r="AG7215" s="3" t="str">
        <f>IF(AND(NOT(ISERR(FIND('اوراق القبض اليومية'!$G$1,C7215&amp;B7215))),C7215&gt;='اوراق القبض اليومية'!$G$2,C7215&lt;='اوراق القبض اليومية'!$G$3),COUNT($AG$2:AG7214)+1,"")</f>
        <v/>
      </c>
    </row>
    <row r="7216" spans="33:33">
      <c r="AG7216" s="3" t="str">
        <f>IF(AND(NOT(ISERR(FIND('اوراق القبض اليومية'!$G$1,C7216&amp;B7216))),C7216&gt;='اوراق القبض اليومية'!$G$2,C7216&lt;='اوراق القبض اليومية'!$G$3),COUNT($AG$2:AG7215)+1,"")</f>
        <v/>
      </c>
    </row>
    <row r="7217" spans="33:33">
      <c r="AG7217" s="3" t="str">
        <f>IF(AND(NOT(ISERR(FIND('اوراق القبض اليومية'!$G$1,C7217&amp;B7217))),C7217&gt;='اوراق القبض اليومية'!$G$2,C7217&lt;='اوراق القبض اليومية'!$G$3),COUNT($AG$2:AG7216)+1,"")</f>
        <v/>
      </c>
    </row>
    <row r="7218" spans="33:33">
      <c r="AG7218" s="3" t="str">
        <f>IF(AND(NOT(ISERR(FIND('اوراق القبض اليومية'!$G$1,C7218&amp;B7218))),C7218&gt;='اوراق القبض اليومية'!$G$2,C7218&lt;='اوراق القبض اليومية'!$G$3),COUNT($AG$2:AG7217)+1,"")</f>
        <v/>
      </c>
    </row>
    <row r="7219" spans="33:33">
      <c r="AG7219" s="3" t="str">
        <f>IF(AND(NOT(ISERR(FIND('اوراق القبض اليومية'!$G$1,C7219&amp;B7219))),C7219&gt;='اوراق القبض اليومية'!$G$2,C7219&lt;='اوراق القبض اليومية'!$G$3),COUNT($AG$2:AG7218)+1,"")</f>
        <v/>
      </c>
    </row>
    <row r="7220" spans="33:33">
      <c r="AG7220" s="3" t="str">
        <f>IF(AND(NOT(ISERR(FIND('اوراق القبض اليومية'!$G$1,C7220&amp;B7220))),C7220&gt;='اوراق القبض اليومية'!$G$2,C7220&lt;='اوراق القبض اليومية'!$G$3),COUNT($AG$2:AG7219)+1,"")</f>
        <v/>
      </c>
    </row>
    <row r="7221" spans="33:33">
      <c r="AG7221" s="3" t="str">
        <f>IF(AND(NOT(ISERR(FIND('اوراق القبض اليومية'!$G$1,C7221&amp;B7221))),C7221&gt;='اوراق القبض اليومية'!$G$2,C7221&lt;='اوراق القبض اليومية'!$G$3),COUNT($AG$2:AG7220)+1,"")</f>
        <v/>
      </c>
    </row>
    <row r="7222" spans="33:33">
      <c r="AG7222" s="3" t="str">
        <f>IF(AND(NOT(ISERR(FIND('اوراق القبض اليومية'!$G$1,C7222&amp;B7222))),C7222&gt;='اوراق القبض اليومية'!$G$2,C7222&lt;='اوراق القبض اليومية'!$G$3),COUNT($AG$2:AG7221)+1,"")</f>
        <v/>
      </c>
    </row>
    <row r="7223" spans="33:33">
      <c r="AG7223" s="3" t="str">
        <f>IF(AND(NOT(ISERR(FIND('اوراق القبض اليومية'!$G$1,C7223&amp;B7223))),C7223&gt;='اوراق القبض اليومية'!$G$2,C7223&lt;='اوراق القبض اليومية'!$G$3),COUNT($AG$2:AG7222)+1,"")</f>
        <v/>
      </c>
    </row>
    <row r="7224" spans="33:33">
      <c r="AG7224" s="3" t="str">
        <f>IF(AND(NOT(ISERR(FIND('اوراق القبض اليومية'!$G$1,C7224&amp;B7224))),C7224&gt;='اوراق القبض اليومية'!$G$2,C7224&lt;='اوراق القبض اليومية'!$G$3),COUNT($AG$2:AG7223)+1,"")</f>
        <v/>
      </c>
    </row>
    <row r="7225" spans="33:33">
      <c r="AG7225" s="3" t="str">
        <f>IF(AND(NOT(ISERR(FIND('اوراق القبض اليومية'!$G$1,C7225&amp;B7225))),C7225&gt;='اوراق القبض اليومية'!$G$2,C7225&lt;='اوراق القبض اليومية'!$G$3),COUNT($AG$2:AG7224)+1,"")</f>
        <v/>
      </c>
    </row>
    <row r="7226" spans="33:33">
      <c r="AG7226" s="3" t="str">
        <f>IF(AND(NOT(ISERR(FIND('اوراق القبض اليومية'!$G$1,C7226&amp;B7226))),C7226&gt;='اوراق القبض اليومية'!$G$2,C7226&lt;='اوراق القبض اليومية'!$G$3),COUNT($AG$2:AG7225)+1,"")</f>
        <v/>
      </c>
    </row>
    <row r="7227" spans="33:33">
      <c r="AG7227" s="3" t="str">
        <f>IF(AND(NOT(ISERR(FIND('اوراق القبض اليومية'!$G$1,C7227&amp;B7227))),C7227&gt;='اوراق القبض اليومية'!$G$2,C7227&lt;='اوراق القبض اليومية'!$G$3),COUNT($AG$2:AG7226)+1,"")</f>
        <v/>
      </c>
    </row>
    <row r="7228" spans="33:33">
      <c r="AG7228" s="3" t="str">
        <f>IF(AND(NOT(ISERR(FIND('اوراق القبض اليومية'!$G$1,C7228&amp;B7228))),C7228&gt;='اوراق القبض اليومية'!$G$2,C7228&lt;='اوراق القبض اليومية'!$G$3),COUNT($AG$2:AG7227)+1,"")</f>
        <v/>
      </c>
    </row>
    <row r="7229" spans="33:33">
      <c r="AG7229" s="3" t="str">
        <f>IF(AND(NOT(ISERR(FIND('اوراق القبض اليومية'!$G$1,C7229&amp;B7229))),C7229&gt;='اوراق القبض اليومية'!$G$2,C7229&lt;='اوراق القبض اليومية'!$G$3),COUNT($AG$2:AG7228)+1,"")</f>
        <v/>
      </c>
    </row>
    <row r="7230" spans="33:33">
      <c r="AG7230" s="3" t="str">
        <f>IF(AND(NOT(ISERR(FIND('اوراق القبض اليومية'!$G$1,C7230&amp;B7230))),C7230&gt;='اوراق القبض اليومية'!$G$2,C7230&lt;='اوراق القبض اليومية'!$G$3),COUNT($AG$2:AG7229)+1,"")</f>
        <v/>
      </c>
    </row>
    <row r="7231" spans="33:33">
      <c r="AG7231" s="3" t="str">
        <f>IF(AND(NOT(ISERR(FIND('اوراق القبض اليومية'!$G$1,C7231&amp;B7231))),C7231&gt;='اوراق القبض اليومية'!$G$2,C7231&lt;='اوراق القبض اليومية'!$G$3),COUNT($AG$2:AG7230)+1,"")</f>
        <v/>
      </c>
    </row>
    <row r="7232" spans="33:33">
      <c r="AG7232" s="3" t="str">
        <f>IF(AND(NOT(ISERR(FIND('اوراق القبض اليومية'!$G$1,C7232&amp;B7232))),C7232&gt;='اوراق القبض اليومية'!$G$2,C7232&lt;='اوراق القبض اليومية'!$G$3),COUNT($AG$2:AG7231)+1,"")</f>
        <v/>
      </c>
    </row>
    <row r="7233" spans="33:33">
      <c r="AG7233" s="3" t="str">
        <f>IF(AND(NOT(ISERR(FIND('اوراق القبض اليومية'!$G$1,C7233&amp;B7233))),C7233&gt;='اوراق القبض اليومية'!$G$2,C7233&lt;='اوراق القبض اليومية'!$G$3),COUNT($AG$2:AG7232)+1,"")</f>
        <v/>
      </c>
    </row>
    <row r="7234" spans="33:33">
      <c r="AG7234" s="3" t="str">
        <f>IF(AND(NOT(ISERR(FIND('اوراق القبض اليومية'!$G$1,C7234&amp;B7234))),C7234&gt;='اوراق القبض اليومية'!$G$2,C7234&lt;='اوراق القبض اليومية'!$G$3),COUNT($AG$2:AG7233)+1,"")</f>
        <v/>
      </c>
    </row>
    <row r="7235" spans="33:33">
      <c r="AG7235" s="3" t="str">
        <f>IF(AND(NOT(ISERR(FIND('اوراق القبض اليومية'!$G$1,C7235&amp;B7235))),C7235&gt;='اوراق القبض اليومية'!$G$2,C7235&lt;='اوراق القبض اليومية'!$G$3),COUNT($AG$2:AG7234)+1,"")</f>
        <v/>
      </c>
    </row>
    <row r="7236" spans="33:33">
      <c r="AG7236" s="3" t="str">
        <f>IF(AND(NOT(ISERR(FIND('اوراق القبض اليومية'!$G$1,C7236&amp;B7236))),C7236&gt;='اوراق القبض اليومية'!$G$2,C7236&lt;='اوراق القبض اليومية'!$G$3),COUNT($AG$2:AG7235)+1,"")</f>
        <v/>
      </c>
    </row>
    <row r="7237" spans="33:33">
      <c r="AG7237" s="3" t="str">
        <f>IF(AND(NOT(ISERR(FIND('اوراق القبض اليومية'!$G$1,C7237&amp;B7237))),C7237&gt;='اوراق القبض اليومية'!$G$2,C7237&lt;='اوراق القبض اليومية'!$G$3),COUNT($AG$2:AG7236)+1,"")</f>
        <v/>
      </c>
    </row>
    <row r="7238" spans="33:33">
      <c r="AG7238" s="3" t="str">
        <f>IF(AND(NOT(ISERR(FIND('اوراق القبض اليومية'!$G$1,C7238&amp;B7238))),C7238&gt;='اوراق القبض اليومية'!$G$2,C7238&lt;='اوراق القبض اليومية'!$G$3),COUNT($AG$2:AG7237)+1,"")</f>
        <v/>
      </c>
    </row>
    <row r="7239" spans="33:33">
      <c r="AG7239" s="3" t="str">
        <f>IF(AND(NOT(ISERR(FIND('اوراق القبض اليومية'!$G$1,C7239&amp;B7239))),C7239&gt;='اوراق القبض اليومية'!$G$2,C7239&lt;='اوراق القبض اليومية'!$G$3),COUNT($AG$2:AG7238)+1,"")</f>
        <v/>
      </c>
    </row>
    <row r="7240" spans="33:33">
      <c r="AG7240" s="3" t="str">
        <f>IF(AND(NOT(ISERR(FIND('اوراق القبض اليومية'!$G$1,C7240&amp;B7240))),C7240&gt;='اوراق القبض اليومية'!$G$2,C7240&lt;='اوراق القبض اليومية'!$G$3),COUNT($AG$2:AG7239)+1,"")</f>
        <v/>
      </c>
    </row>
    <row r="7241" spans="33:33">
      <c r="AG7241" s="3" t="str">
        <f>IF(AND(NOT(ISERR(FIND('اوراق القبض اليومية'!$G$1,C7241&amp;B7241))),C7241&gt;='اوراق القبض اليومية'!$G$2,C7241&lt;='اوراق القبض اليومية'!$G$3),COUNT($AG$2:AG7240)+1,"")</f>
        <v/>
      </c>
    </row>
    <row r="7242" spans="33:33">
      <c r="AG7242" s="3" t="str">
        <f>IF(AND(NOT(ISERR(FIND('اوراق القبض اليومية'!$G$1,C7242&amp;B7242))),C7242&gt;='اوراق القبض اليومية'!$G$2,C7242&lt;='اوراق القبض اليومية'!$G$3),COUNT($AG$2:AG7241)+1,"")</f>
        <v/>
      </c>
    </row>
    <row r="7243" spans="33:33">
      <c r="AG7243" s="3" t="str">
        <f>IF(AND(NOT(ISERR(FIND('اوراق القبض اليومية'!$G$1,C7243&amp;B7243))),C7243&gt;='اوراق القبض اليومية'!$G$2,C7243&lt;='اوراق القبض اليومية'!$G$3),COUNT($AG$2:AG7242)+1,"")</f>
        <v/>
      </c>
    </row>
    <row r="7244" spans="33:33">
      <c r="AG7244" s="3" t="str">
        <f>IF(AND(NOT(ISERR(FIND('اوراق القبض اليومية'!$G$1,C7244&amp;B7244))),C7244&gt;='اوراق القبض اليومية'!$G$2,C7244&lt;='اوراق القبض اليومية'!$G$3),COUNT($AG$2:AG7243)+1,"")</f>
        <v/>
      </c>
    </row>
    <row r="7245" spans="33:33">
      <c r="AG7245" s="3" t="str">
        <f>IF(AND(NOT(ISERR(FIND('اوراق القبض اليومية'!$G$1,C7245&amp;B7245))),C7245&gt;='اوراق القبض اليومية'!$G$2,C7245&lt;='اوراق القبض اليومية'!$G$3),COUNT($AG$2:AG7244)+1,"")</f>
        <v/>
      </c>
    </row>
    <row r="7246" spans="33:33">
      <c r="AG7246" s="3" t="str">
        <f>IF(AND(NOT(ISERR(FIND('اوراق القبض اليومية'!$G$1,C7246&amp;B7246))),C7246&gt;='اوراق القبض اليومية'!$G$2,C7246&lt;='اوراق القبض اليومية'!$G$3),COUNT($AG$2:AG7245)+1,"")</f>
        <v/>
      </c>
    </row>
    <row r="7247" spans="33:33">
      <c r="AG7247" s="3" t="str">
        <f>IF(AND(NOT(ISERR(FIND('اوراق القبض اليومية'!$G$1,C7247&amp;B7247))),C7247&gt;='اوراق القبض اليومية'!$G$2,C7247&lt;='اوراق القبض اليومية'!$G$3),COUNT($AG$2:AG7246)+1,"")</f>
        <v/>
      </c>
    </row>
    <row r="7248" spans="33:33">
      <c r="AG7248" s="3" t="str">
        <f>IF(AND(NOT(ISERR(FIND('اوراق القبض اليومية'!$G$1,C7248&amp;B7248))),C7248&gt;='اوراق القبض اليومية'!$G$2,C7248&lt;='اوراق القبض اليومية'!$G$3),COUNT($AG$2:AG7247)+1,"")</f>
        <v/>
      </c>
    </row>
    <row r="7249" spans="33:33">
      <c r="AG7249" s="3" t="str">
        <f>IF(AND(NOT(ISERR(FIND('اوراق القبض اليومية'!$G$1,C7249&amp;B7249))),C7249&gt;='اوراق القبض اليومية'!$G$2,C7249&lt;='اوراق القبض اليومية'!$G$3),COUNT($AG$2:AG7248)+1,"")</f>
        <v/>
      </c>
    </row>
    <row r="7250" spans="33:33">
      <c r="AG7250" s="3" t="str">
        <f>IF(AND(NOT(ISERR(FIND('اوراق القبض اليومية'!$G$1,C7250&amp;B7250))),C7250&gt;='اوراق القبض اليومية'!$G$2,C7250&lt;='اوراق القبض اليومية'!$G$3),COUNT($AG$2:AG7249)+1,"")</f>
        <v/>
      </c>
    </row>
    <row r="7251" spans="33:33">
      <c r="AG7251" s="3" t="str">
        <f>IF(AND(NOT(ISERR(FIND('اوراق القبض اليومية'!$G$1,C7251&amp;B7251))),C7251&gt;='اوراق القبض اليومية'!$G$2,C7251&lt;='اوراق القبض اليومية'!$G$3),COUNT($AG$2:AG7250)+1,"")</f>
        <v/>
      </c>
    </row>
    <row r="7252" spans="33:33">
      <c r="AG7252" s="3" t="str">
        <f>IF(AND(NOT(ISERR(FIND('اوراق القبض اليومية'!$G$1,C7252&amp;B7252))),C7252&gt;='اوراق القبض اليومية'!$G$2,C7252&lt;='اوراق القبض اليومية'!$G$3),COUNT($AG$2:AG7251)+1,"")</f>
        <v/>
      </c>
    </row>
    <row r="7253" spans="33:33">
      <c r="AG7253" s="3" t="str">
        <f>IF(AND(NOT(ISERR(FIND('اوراق القبض اليومية'!$G$1,C7253&amp;B7253))),C7253&gt;='اوراق القبض اليومية'!$G$2,C7253&lt;='اوراق القبض اليومية'!$G$3),COUNT($AG$2:AG7252)+1,"")</f>
        <v/>
      </c>
    </row>
    <row r="7254" spans="33:33">
      <c r="AG7254" s="3" t="str">
        <f>IF(AND(NOT(ISERR(FIND('اوراق القبض اليومية'!$G$1,C7254&amp;B7254))),C7254&gt;='اوراق القبض اليومية'!$G$2,C7254&lt;='اوراق القبض اليومية'!$G$3),COUNT($AG$2:AG7253)+1,"")</f>
        <v/>
      </c>
    </row>
    <row r="7255" spans="33:33">
      <c r="AG7255" s="3" t="str">
        <f>IF(AND(NOT(ISERR(FIND('اوراق القبض اليومية'!$G$1,C7255&amp;B7255))),C7255&gt;='اوراق القبض اليومية'!$G$2,C7255&lt;='اوراق القبض اليومية'!$G$3),COUNT($AG$2:AG7254)+1,"")</f>
        <v/>
      </c>
    </row>
    <row r="7256" spans="33:33">
      <c r="AG7256" s="3" t="str">
        <f>IF(AND(NOT(ISERR(FIND('اوراق القبض اليومية'!$G$1,C7256&amp;B7256))),C7256&gt;='اوراق القبض اليومية'!$G$2,C7256&lt;='اوراق القبض اليومية'!$G$3),COUNT($AG$2:AG7255)+1,"")</f>
        <v/>
      </c>
    </row>
    <row r="7257" spans="33:33">
      <c r="AG7257" s="3" t="str">
        <f>IF(AND(NOT(ISERR(FIND('اوراق القبض اليومية'!$G$1,C7257&amp;B7257))),C7257&gt;='اوراق القبض اليومية'!$G$2,C7257&lt;='اوراق القبض اليومية'!$G$3),COUNT($AG$2:AG7256)+1,"")</f>
        <v/>
      </c>
    </row>
    <row r="7258" spans="33:33">
      <c r="AG7258" s="3" t="str">
        <f>IF(AND(NOT(ISERR(FIND('اوراق القبض اليومية'!$G$1,C7258&amp;B7258))),C7258&gt;='اوراق القبض اليومية'!$G$2,C7258&lt;='اوراق القبض اليومية'!$G$3),COUNT($AG$2:AG7257)+1,"")</f>
        <v/>
      </c>
    </row>
    <row r="7259" spans="33:33">
      <c r="AG7259" s="3" t="str">
        <f>IF(AND(NOT(ISERR(FIND('اوراق القبض اليومية'!$G$1,C7259&amp;B7259))),C7259&gt;='اوراق القبض اليومية'!$G$2,C7259&lt;='اوراق القبض اليومية'!$G$3),COUNT($AG$2:AG7258)+1,"")</f>
        <v/>
      </c>
    </row>
    <row r="7260" spans="33:33">
      <c r="AG7260" s="3" t="str">
        <f>IF(AND(NOT(ISERR(FIND('اوراق القبض اليومية'!$G$1,C7260&amp;B7260))),C7260&gt;='اوراق القبض اليومية'!$G$2,C7260&lt;='اوراق القبض اليومية'!$G$3),COUNT($AG$2:AG7259)+1,"")</f>
        <v/>
      </c>
    </row>
    <row r="7261" spans="33:33">
      <c r="AG7261" s="3" t="str">
        <f>IF(AND(NOT(ISERR(FIND('اوراق القبض اليومية'!$G$1,C7261&amp;B7261))),C7261&gt;='اوراق القبض اليومية'!$G$2,C7261&lt;='اوراق القبض اليومية'!$G$3),COUNT($AG$2:AG7260)+1,"")</f>
        <v/>
      </c>
    </row>
    <row r="7262" spans="33:33">
      <c r="AG7262" s="3" t="str">
        <f>IF(AND(NOT(ISERR(FIND('اوراق القبض اليومية'!$G$1,C7262&amp;B7262))),C7262&gt;='اوراق القبض اليومية'!$G$2,C7262&lt;='اوراق القبض اليومية'!$G$3),COUNT($AG$2:AG7261)+1,"")</f>
        <v/>
      </c>
    </row>
    <row r="7263" spans="33:33">
      <c r="AG7263" s="3" t="str">
        <f>IF(AND(NOT(ISERR(FIND('اوراق القبض اليومية'!$G$1,C7263&amp;B7263))),C7263&gt;='اوراق القبض اليومية'!$G$2,C7263&lt;='اوراق القبض اليومية'!$G$3),COUNT($AG$2:AG7262)+1,"")</f>
        <v/>
      </c>
    </row>
    <row r="7264" spans="33:33">
      <c r="AG7264" s="3" t="str">
        <f>IF(AND(NOT(ISERR(FIND('اوراق القبض اليومية'!$G$1,C7264&amp;B7264))),C7264&gt;='اوراق القبض اليومية'!$G$2,C7264&lt;='اوراق القبض اليومية'!$G$3),COUNT($AG$2:AG7263)+1,"")</f>
        <v/>
      </c>
    </row>
    <row r="7265" spans="33:33">
      <c r="AG7265" s="3" t="str">
        <f>IF(AND(NOT(ISERR(FIND('اوراق القبض اليومية'!$G$1,C7265&amp;B7265))),C7265&gt;='اوراق القبض اليومية'!$G$2,C7265&lt;='اوراق القبض اليومية'!$G$3),COUNT($AG$2:AG7264)+1,"")</f>
        <v/>
      </c>
    </row>
    <row r="7266" spans="33:33">
      <c r="AG7266" s="3" t="str">
        <f>IF(AND(NOT(ISERR(FIND('اوراق القبض اليومية'!$G$1,C7266&amp;B7266))),C7266&gt;='اوراق القبض اليومية'!$G$2,C7266&lt;='اوراق القبض اليومية'!$G$3),COUNT($AG$2:AG7265)+1,"")</f>
        <v/>
      </c>
    </row>
    <row r="7267" spans="33:33">
      <c r="AG7267" s="3" t="str">
        <f>IF(AND(NOT(ISERR(FIND('اوراق القبض اليومية'!$G$1,C7267&amp;B7267))),C7267&gt;='اوراق القبض اليومية'!$G$2,C7267&lt;='اوراق القبض اليومية'!$G$3),COUNT($AG$2:AG7266)+1,"")</f>
        <v/>
      </c>
    </row>
    <row r="7268" spans="33:33">
      <c r="AG7268" s="3" t="str">
        <f>IF(AND(NOT(ISERR(FIND('اوراق القبض اليومية'!$G$1,C7268&amp;B7268))),C7268&gt;='اوراق القبض اليومية'!$G$2,C7268&lt;='اوراق القبض اليومية'!$G$3),COUNT($AG$2:AG7267)+1,"")</f>
        <v/>
      </c>
    </row>
    <row r="7269" spans="33:33">
      <c r="AG7269" s="3" t="str">
        <f>IF(AND(NOT(ISERR(FIND('اوراق القبض اليومية'!$G$1,C7269&amp;B7269))),C7269&gt;='اوراق القبض اليومية'!$G$2,C7269&lt;='اوراق القبض اليومية'!$G$3),COUNT($AG$2:AG7268)+1,"")</f>
        <v/>
      </c>
    </row>
    <row r="7270" spans="33:33">
      <c r="AG7270" s="3" t="str">
        <f>IF(AND(NOT(ISERR(FIND('اوراق القبض اليومية'!$G$1,C7270&amp;B7270))),C7270&gt;='اوراق القبض اليومية'!$G$2,C7270&lt;='اوراق القبض اليومية'!$G$3),COUNT($AG$2:AG7269)+1,"")</f>
        <v/>
      </c>
    </row>
    <row r="7271" spans="33:33">
      <c r="AG7271" s="3" t="str">
        <f>IF(AND(NOT(ISERR(FIND('اوراق القبض اليومية'!$G$1,C7271&amp;B7271))),C7271&gt;='اوراق القبض اليومية'!$G$2,C7271&lt;='اوراق القبض اليومية'!$G$3),COUNT($AG$2:AG7270)+1,"")</f>
        <v/>
      </c>
    </row>
    <row r="7272" spans="33:33">
      <c r="AG7272" s="3" t="str">
        <f>IF(AND(NOT(ISERR(FIND('اوراق القبض اليومية'!$G$1,C7272&amp;B7272))),C7272&gt;='اوراق القبض اليومية'!$G$2,C7272&lt;='اوراق القبض اليومية'!$G$3),COUNT($AG$2:AG7271)+1,"")</f>
        <v/>
      </c>
    </row>
    <row r="7273" spans="33:33">
      <c r="AG7273" s="3" t="str">
        <f>IF(AND(NOT(ISERR(FIND('اوراق القبض اليومية'!$G$1,C7273&amp;B7273))),C7273&gt;='اوراق القبض اليومية'!$G$2,C7273&lt;='اوراق القبض اليومية'!$G$3),COUNT($AG$2:AG7272)+1,"")</f>
        <v/>
      </c>
    </row>
    <row r="7274" spans="33:33">
      <c r="AG7274" s="3" t="str">
        <f>IF(AND(NOT(ISERR(FIND('اوراق القبض اليومية'!$G$1,C7274&amp;B7274))),C7274&gt;='اوراق القبض اليومية'!$G$2,C7274&lt;='اوراق القبض اليومية'!$G$3),COUNT($AG$2:AG7273)+1,"")</f>
        <v/>
      </c>
    </row>
    <row r="7275" spans="33:33">
      <c r="AG7275" s="3" t="str">
        <f>IF(AND(NOT(ISERR(FIND('اوراق القبض اليومية'!$G$1,C7275&amp;B7275))),C7275&gt;='اوراق القبض اليومية'!$G$2,C7275&lt;='اوراق القبض اليومية'!$G$3),COUNT($AG$2:AG7274)+1,"")</f>
        <v/>
      </c>
    </row>
    <row r="7276" spans="33:33">
      <c r="AG7276" s="3" t="str">
        <f>IF(AND(NOT(ISERR(FIND('اوراق القبض اليومية'!$G$1,C7276&amp;B7276))),C7276&gt;='اوراق القبض اليومية'!$G$2,C7276&lt;='اوراق القبض اليومية'!$G$3),COUNT($AG$2:AG7275)+1,"")</f>
        <v/>
      </c>
    </row>
    <row r="7277" spans="33:33">
      <c r="AG7277" s="3" t="str">
        <f>IF(AND(NOT(ISERR(FIND('اوراق القبض اليومية'!$G$1,C7277&amp;B7277))),C7277&gt;='اوراق القبض اليومية'!$G$2,C7277&lt;='اوراق القبض اليومية'!$G$3),COUNT($AG$2:AG7276)+1,"")</f>
        <v/>
      </c>
    </row>
    <row r="7278" spans="33:33">
      <c r="AG7278" s="3" t="str">
        <f>IF(AND(NOT(ISERR(FIND('اوراق القبض اليومية'!$G$1,C7278&amp;B7278))),C7278&gt;='اوراق القبض اليومية'!$G$2,C7278&lt;='اوراق القبض اليومية'!$G$3),COUNT($AG$2:AG7277)+1,"")</f>
        <v/>
      </c>
    </row>
    <row r="7279" spans="33:33">
      <c r="AG7279" s="3" t="str">
        <f>IF(AND(NOT(ISERR(FIND('اوراق القبض اليومية'!$G$1,C7279&amp;B7279))),C7279&gt;='اوراق القبض اليومية'!$G$2,C7279&lt;='اوراق القبض اليومية'!$G$3),COUNT($AG$2:AG7278)+1,"")</f>
        <v/>
      </c>
    </row>
    <row r="7280" spans="33:33">
      <c r="AG7280" s="3" t="str">
        <f>IF(AND(NOT(ISERR(FIND('اوراق القبض اليومية'!$G$1,C7280&amp;B7280))),C7280&gt;='اوراق القبض اليومية'!$G$2,C7280&lt;='اوراق القبض اليومية'!$G$3),COUNT($AG$2:AG7279)+1,"")</f>
        <v/>
      </c>
    </row>
    <row r="7281" spans="33:33">
      <c r="AG7281" s="3" t="str">
        <f>IF(AND(NOT(ISERR(FIND('اوراق القبض اليومية'!$G$1,C7281&amp;B7281))),C7281&gt;='اوراق القبض اليومية'!$G$2,C7281&lt;='اوراق القبض اليومية'!$G$3),COUNT($AG$2:AG7280)+1,"")</f>
        <v/>
      </c>
    </row>
    <row r="7282" spans="33:33">
      <c r="AG7282" s="3" t="str">
        <f>IF(AND(NOT(ISERR(FIND('اوراق القبض اليومية'!$G$1,C7282&amp;B7282))),C7282&gt;='اوراق القبض اليومية'!$G$2,C7282&lt;='اوراق القبض اليومية'!$G$3),COUNT($AG$2:AG7281)+1,"")</f>
        <v/>
      </c>
    </row>
    <row r="7283" spans="33:33">
      <c r="AG7283" s="3" t="str">
        <f>IF(AND(NOT(ISERR(FIND('اوراق القبض اليومية'!$G$1,C7283&amp;B7283))),C7283&gt;='اوراق القبض اليومية'!$G$2,C7283&lt;='اوراق القبض اليومية'!$G$3),COUNT($AG$2:AG7282)+1,"")</f>
        <v/>
      </c>
    </row>
    <row r="7284" spans="33:33">
      <c r="AG7284" s="3" t="str">
        <f>IF(AND(NOT(ISERR(FIND('اوراق القبض اليومية'!$G$1,C7284&amp;B7284))),C7284&gt;='اوراق القبض اليومية'!$G$2,C7284&lt;='اوراق القبض اليومية'!$G$3),COUNT($AG$2:AG7283)+1,"")</f>
        <v/>
      </c>
    </row>
    <row r="7285" spans="33:33">
      <c r="AG7285" s="3" t="str">
        <f>IF(AND(NOT(ISERR(FIND('اوراق القبض اليومية'!$G$1,C7285&amp;B7285))),C7285&gt;='اوراق القبض اليومية'!$G$2,C7285&lt;='اوراق القبض اليومية'!$G$3),COUNT($AG$2:AG7284)+1,"")</f>
        <v/>
      </c>
    </row>
    <row r="7286" spans="33:33">
      <c r="AG7286" s="3" t="str">
        <f>IF(AND(NOT(ISERR(FIND('اوراق القبض اليومية'!$G$1,C7286&amp;B7286))),C7286&gt;='اوراق القبض اليومية'!$G$2,C7286&lt;='اوراق القبض اليومية'!$G$3),COUNT($AG$2:AG7285)+1,"")</f>
        <v/>
      </c>
    </row>
    <row r="7287" spans="33:33">
      <c r="AG7287" s="3" t="str">
        <f>IF(AND(NOT(ISERR(FIND('اوراق القبض اليومية'!$G$1,C7287&amp;B7287))),C7287&gt;='اوراق القبض اليومية'!$G$2,C7287&lt;='اوراق القبض اليومية'!$G$3),COUNT($AG$2:AG7286)+1,"")</f>
        <v/>
      </c>
    </row>
    <row r="7288" spans="33:33">
      <c r="AG7288" s="3" t="str">
        <f>IF(AND(NOT(ISERR(FIND('اوراق القبض اليومية'!$G$1,C7288&amp;B7288))),C7288&gt;='اوراق القبض اليومية'!$G$2,C7288&lt;='اوراق القبض اليومية'!$G$3),COUNT($AG$2:AG7287)+1,"")</f>
        <v/>
      </c>
    </row>
    <row r="7289" spans="33:33">
      <c r="AG7289" s="3" t="str">
        <f>IF(AND(NOT(ISERR(FIND('اوراق القبض اليومية'!$G$1,C7289&amp;B7289))),C7289&gt;='اوراق القبض اليومية'!$G$2,C7289&lt;='اوراق القبض اليومية'!$G$3),COUNT($AG$2:AG7288)+1,"")</f>
        <v/>
      </c>
    </row>
    <row r="7290" spans="33:33">
      <c r="AG7290" s="3" t="str">
        <f>IF(AND(NOT(ISERR(FIND('اوراق القبض اليومية'!$G$1,C7290&amp;B7290))),C7290&gt;='اوراق القبض اليومية'!$G$2,C7290&lt;='اوراق القبض اليومية'!$G$3),COUNT($AG$2:AG7289)+1,"")</f>
        <v/>
      </c>
    </row>
    <row r="7291" spans="33:33">
      <c r="AG7291" s="3" t="str">
        <f>IF(AND(NOT(ISERR(FIND('اوراق القبض اليومية'!$G$1,C7291&amp;B7291))),C7291&gt;='اوراق القبض اليومية'!$G$2,C7291&lt;='اوراق القبض اليومية'!$G$3),COUNT($AG$2:AG7290)+1,"")</f>
        <v/>
      </c>
    </row>
    <row r="7292" spans="33:33">
      <c r="AG7292" s="3" t="str">
        <f>IF(AND(NOT(ISERR(FIND('اوراق القبض اليومية'!$G$1,C7292&amp;B7292))),C7292&gt;='اوراق القبض اليومية'!$G$2,C7292&lt;='اوراق القبض اليومية'!$G$3),COUNT($AG$2:AG7291)+1,"")</f>
        <v/>
      </c>
    </row>
    <row r="7293" spans="33:33">
      <c r="AG7293" s="3" t="str">
        <f>IF(AND(NOT(ISERR(FIND('اوراق القبض اليومية'!$G$1,C7293&amp;B7293))),C7293&gt;='اوراق القبض اليومية'!$G$2,C7293&lt;='اوراق القبض اليومية'!$G$3),COUNT($AG$2:AG7292)+1,"")</f>
        <v/>
      </c>
    </row>
    <row r="7294" spans="33:33">
      <c r="AG7294" s="3" t="str">
        <f>IF(AND(NOT(ISERR(FIND('اوراق القبض اليومية'!$G$1,C7294&amp;B7294))),C7294&gt;='اوراق القبض اليومية'!$G$2,C7294&lt;='اوراق القبض اليومية'!$G$3),COUNT($AG$2:AG7293)+1,"")</f>
        <v/>
      </c>
    </row>
    <row r="7295" spans="33:33">
      <c r="AG7295" s="3" t="str">
        <f>IF(AND(NOT(ISERR(FIND('اوراق القبض اليومية'!$G$1,C7295&amp;B7295))),C7295&gt;='اوراق القبض اليومية'!$G$2,C7295&lt;='اوراق القبض اليومية'!$G$3),COUNT($AG$2:AG7294)+1,"")</f>
        <v/>
      </c>
    </row>
    <row r="7296" spans="33:33">
      <c r="AG7296" s="3" t="str">
        <f>IF(AND(NOT(ISERR(FIND('اوراق القبض اليومية'!$G$1,C7296&amp;B7296))),C7296&gt;='اوراق القبض اليومية'!$G$2,C7296&lt;='اوراق القبض اليومية'!$G$3),COUNT($AG$2:AG7295)+1,"")</f>
        <v/>
      </c>
    </row>
    <row r="7297" spans="33:33">
      <c r="AG7297" s="3" t="str">
        <f>IF(AND(NOT(ISERR(FIND('اوراق القبض اليومية'!$G$1,C7297&amp;B7297))),C7297&gt;='اوراق القبض اليومية'!$G$2,C7297&lt;='اوراق القبض اليومية'!$G$3),COUNT($AG$2:AG7296)+1,"")</f>
        <v/>
      </c>
    </row>
    <row r="7298" spans="33:33">
      <c r="AG7298" s="3" t="str">
        <f>IF(AND(NOT(ISERR(FIND('اوراق القبض اليومية'!$G$1,C7298&amp;B7298))),C7298&gt;='اوراق القبض اليومية'!$G$2,C7298&lt;='اوراق القبض اليومية'!$G$3),COUNT($AG$2:AG7297)+1,"")</f>
        <v/>
      </c>
    </row>
    <row r="7299" spans="33:33">
      <c r="AG7299" s="3" t="str">
        <f>IF(AND(NOT(ISERR(FIND('اوراق القبض اليومية'!$G$1,C7299&amp;B7299))),C7299&gt;='اوراق القبض اليومية'!$G$2,C7299&lt;='اوراق القبض اليومية'!$G$3),COUNT($AG$2:AG7298)+1,"")</f>
        <v/>
      </c>
    </row>
    <row r="7300" spans="33:33">
      <c r="AG7300" s="3" t="str">
        <f>IF(AND(NOT(ISERR(FIND('اوراق القبض اليومية'!$G$1,C7300&amp;B7300))),C7300&gt;='اوراق القبض اليومية'!$G$2,C7300&lt;='اوراق القبض اليومية'!$G$3),COUNT($AG$2:AG7299)+1,"")</f>
        <v/>
      </c>
    </row>
    <row r="7301" spans="33:33">
      <c r="AG7301" s="3" t="str">
        <f>IF(AND(NOT(ISERR(FIND('اوراق القبض اليومية'!$G$1,C7301&amp;B7301))),C7301&gt;='اوراق القبض اليومية'!$G$2,C7301&lt;='اوراق القبض اليومية'!$G$3),COUNT($AG$2:AG7300)+1,"")</f>
        <v/>
      </c>
    </row>
    <row r="7302" spans="33:33">
      <c r="AG7302" s="3" t="str">
        <f>IF(AND(NOT(ISERR(FIND('اوراق القبض اليومية'!$G$1,C7302&amp;B7302))),C7302&gt;='اوراق القبض اليومية'!$G$2,C7302&lt;='اوراق القبض اليومية'!$G$3),COUNT($AG$2:AG7301)+1,"")</f>
        <v/>
      </c>
    </row>
    <row r="7303" spans="33:33">
      <c r="AG7303" s="3" t="str">
        <f>IF(AND(NOT(ISERR(FIND('اوراق القبض اليومية'!$G$1,C7303&amp;B7303))),C7303&gt;='اوراق القبض اليومية'!$G$2,C7303&lt;='اوراق القبض اليومية'!$G$3),COUNT($AG$2:AG7302)+1,"")</f>
        <v/>
      </c>
    </row>
    <row r="7304" spans="33:33">
      <c r="AG7304" s="3" t="str">
        <f>IF(AND(NOT(ISERR(FIND('اوراق القبض اليومية'!$G$1,C7304&amp;B7304))),C7304&gt;='اوراق القبض اليومية'!$G$2,C7304&lt;='اوراق القبض اليومية'!$G$3),COUNT($AG$2:AG7303)+1,"")</f>
        <v/>
      </c>
    </row>
    <row r="7305" spans="33:33">
      <c r="AG7305" s="3" t="str">
        <f>IF(AND(NOT(ISERR(FIND('اوراق القبض اليومية'!$G$1,C7305&amp;B7305))),C7305&gt;='اوراق القبض اليومية'!$G$2,C7305&lt;='اوراق القبض اليومية'!$G$3),COUNT($AG$2:AG7304)+1,"")</f>
        <v/>
      </c>
    </row>
    <row r="7306" spans="33:33">
      <c r="AG7306" s="3" t="str">
        <f>IF(AND(NOT(ISERR(FIND('اوراق القبض اليومية'!$G$1,C7306&amp;B7306))),C7306&gt;='اوراق القبض اليومية'!$G$2,C7306&lt;='اوراق القبض اليومية'!$G$3),COUNT($AG$2:AG7305)+1,"")</f>
        <v/>
      </c>
    </row>
    <row r="7307" spans="33:33">
      <c r="AG7307" s="3" t="str">
        <f>IF(AND(NOT(ISERR(FIND('اوراق القبض اليومية'!$G$1,C7307&amp;B7307))),C7307&gt;='اوراق القبض اليومية'!$G$2,C7307&lt;='اوراق القبض اليومية'!$G$3),COUNT($AG$2:AG7306)+1,"")</f>
        <v/>
      </c>
    </row>
    <row r="7308" spans="33:33">
      <c r="AG7308" s="3" t="str">
        <f>IF(AND(NOT(ISERR(FIND('اوراق القبض اليومية'!$G$1,C7308&amp;B7308))),C7308&gt;='اوراق القبض اليومية'!$G$2,C7308&lt;='اوراق القبض اليومية'!$G$3),COUNT($AG$2:AG7307)+1,"")</f>
        <v/>
      </c>
    </row>
    <row r="7309" spans="33:33">
      <c r="AG7309" s="3" t="str">
        <f>IF(AND(NOT(ISERR(FIND('اوراق القبض اليومية'!$G$1,C7309&amp;B7309))),C7309&gt;='اوراق القبض اليومية'!$G$2,C7309&lt;='اوراق القبض اليومية'!$G$3),COUNT($AG$2:AG7308)+1,"")</f>
        <v/>
      </c>
    </row>
    <row r="7310" spans="33:33">
      <c r="AG7310" s="3" t="str">
        <f>IF(AND(NOT(ISERR(FIND('اوراق القبض اليومية'!$G$1,C7310&amp;B7310))),C7310&gt;='اوراق القبض اليومية'!$G$2,C7310&lt;='اوراق القبض اليومية'!$G$3),COUNT($AG$2:AG7309)+1,"")</f>
        <v/>
      </c>
    </row>
    <row r="7311" spans="33:33">
      <c r="AG7311" s="3" t="str">
        <f>IF(AND(NOT(ISERR(FIND('اوراق القبض اليومية'!$G$1,C7311&amp;B7311))),C7311&gt;='اوراق القبض اليومية'!$G$2,C7311&lt;='اوراق القبض اليومية'!$G$3),COUNT($AG$2:AG7310)+1,"")</f>
        <v/>
      </c>
    </row>
    <row r="7312" spans="33:33">
      <c r="AG7312" s="3" t="str">
        <f>IF(AND(NOT(ISERR(FIND('اوراق القبض اليومية'!$G$1,C7312&amp;B7312))),C7312&gt;='اوراق القبض اليومية'!$G$2,C7312&lt;='اوراق القبض اليومية'!$G$3),COUNT($AG$2:AG7311)+1,"")</f>
        <v/>
      </c>
    </row>
    <row r="7313" spans="33:33">
      <c r="AG7313" s="3" t="str">
        <f>IF(AND(NOT(ISERR(FIND('اوراق القبض اليومية'!$G$1,C7313&amp;B7313))),C7313&gt;='اوراق القبض اليومية'!$G$2,C7313&lt;='اوراق القبض اليومية'!$G$3),COUNT($AG$2:AG7312)+1,"")</f>
        <v/>
      </c>
    </row>
    <row r="7314" spans="33:33">
      <c r="AG7314" s="3" t="str">
        <f>IF(AND(NOT(ISERR(FIND('اوراق القبض اليومية'!$G$1,C7314&amp;B7314))),C7314&gt;='اوراق القبض اليومية'!$G$2,C7314&lt;='اوراق القبض اليومية'!$G$3),COUNT($AG$2:AG7313)+1,"")</f>
        <v/>
      </c>
    </row>
    <row r="7315" spans="33:33">
      <c r="AG7315" s="3" t="str">
        <f>IF(AND(NOT(ISERR(FIND('اوراق القبض اليومية'!$G$1,C7315&amp;B7315))),C7315&gt;='اوراق القبض اليومية'!$G$2,C7315&lt;='اوراق القبض اليومية'!$G$3),COUNT($AG$2:AG7314)+1,"")</f>
        <v/>
      </c>
    </row>
    <row r="7316" spans="33:33">
      <c r="AG7316" s="3" t="str">
        <f>IF(AND(NOT(ISERR(FIND('اوراق القبض اليومية'!$G$1,C7316&amp;B7316))),C7316&gt;='اوراق القبض اليومية'!$G$2,C7316&lt;='اوراق القبض اليومية'!$G$3),COUNT($AG$2:AG7315)+1,"")</f>
        <v/>
      </c>
    </row>
    <row r="7317" spans="33:33">
      <c r="AG7317" s="3" t="str">
        <f>IF(AND(NOT(ISERR(FIND('اوراق القبض اليومية'!$G$1,C7317&amp;B7317))),C7317&gt;='اوراق القبض اليومية'!$G$2,C7317&lt;='اوراق القبض اليومية'!$G$3),COUNT($AG$2:AG7316)+1,"")</f>
        <v/>
      </c>
    </row>
    <row r="7318" spans="33:33">
      <c r="AG7318" s="3" t="str">
        <f>IF(AND(NOT(ISERR(FIND('اوراق القبض اليومية'!$G$1,C7318&amp;B7318))),C7318&gt;='اوراق القبض اليومية'!$G$2,C7318&lt;='اوراق القبض اليومية'!$G$3),COUNT($AG$2:AG7317)+1,"")</f>
        <v/>
      </c>
    </row>
    <row r="7319" spans="33:33">
      <c r="AG7319" s="3" t="str">
        <f>IF(AND(NOT(ISERR(FIND('اوراق القبض اليومية'!$G$1,C7319&amp;B7319))),C7319&gt;='اوراق القبض اليومية'!$G$2,C7319&lt;='اوراق القبض اليومية'!$G$3),COUNT($AG$2:AG7318)+1,"")</f>
        <v/>
      </c>
    </row>
    <row r="7320" spans="33:33">
      <c r="AG7320" s="3" t="str">
        <f>IF(AND(NOT(ISERR(FIND('اوراق القبض اليومية'!$G$1,C7320&amp;B7320))),C7320&gt;='اوراق القبض اليومية'!$G$2,C7320&lt;='اوراق القبض اليومية'!$G$3),COUNT($AG$2:AG7319)+1,"")</f>
        <v/>
      </c>
    </row>
    <row r="7321" spans="33:33">
      <c r="AG7321" s="3" t="str">
        <f>IF(AND(NOT(ISERR(FIND('اوراق القبض اليومية'!$G$1,C7321&amp;B7321))),C7321&gt;='اوراق القبض اليومية'!$G$2,C7321&lt;='اوراق القبض اليومية'!$G$3),COUNT($AG$2:AG7320)+1,"")</f>
        <v/>
      </c>
    </row>
    <row r="7322" spans="33:33">
      <c r="AG7322" s="3" t="str">
        <f>IF(AND(NOT(ISERR(FIND('اوراق القبض اليومية'!$G$1,C7322&amp;B7322))),C7322&gt;='اوراق القبض اليومية'!$G$2,C7322&lt;='اوراق القبض اليومية'!$G$3),COUNT($AG$2:AG7321)+1,"")</f>
        <v/>
      </c>
    </row>
    <row r="7323" spans="33:33">
      <c r="AG7323" s="3" t="str">
        <f>IF(AND(NOT(ISERR(FIND('اوراق القبض اليومية'!$G$1,C7323&amp;B7323))),C7323&gt;='اوراق القبض اليومية'!$G$2,C7323&lt;='اوراق القبض اليومية'!$G$3),COUNT($AG$2:AG7322)+1,"")</f>
        <v/>
      </c>
    </row>
    <row r="7324" spans="33:33">
      <c r="AG7324" s="3" t="str">
        <f>IF(AND(NOT(ISERR(FIND('اوراق القبض اليومية'!$G$1,C7324&amp;B7324))),C7324&gt;='اوراق القبض اليومية'!$G$2,C7324&lt;='اوراق القبض اليومية'!$G$3),COUNT($AG$2:AG7323)+1,"")</f>
        <v/>
      </c>
    </row>
    <row r="7325" spans="33:33">
      <c r="AG7325" s="3" t="str">
        <f>IF(AND(NOT(ISERR(FIND('اوراق القبض اليومية'!$G$1,C7325&amp;B7325))),C7325&gt;='اوراق القبض اليومية'!$G$2,C7325&lt;='اوراق القبض اليومية'!$G$3),COUNT($AG$2:AG7324)+1,"")</f>
        <v/>
      </c>
    </row>
    <row r="7326" spans="33:33">
      <c r="AG7326" s="3" t="str">
        <f>IF(AND(NOT(ISERR(FIND('اوراق القبض اليومية'!$G$1,C7326&amp;B7326))),C7326&gt;='اوراق القبض اليومية'!$G$2,C7326&lt;='اوراق القبض اليومية'!$G$3),COUNT($AG$2:AG7325)+1,"")</f>
        <v/>
      </c>
    </row>
    <row r="7327" spans="33:33">
      <c r="AG7327" s="3" t="str">
        <f>IF(AND(NOT(ISERR(FIND('اوراق القبض اليومية'!$G$1,C7327&amp;B7327))),C7327&gt;='اوراق القبض اليومية'!$G$2,C7327&lt;='اوراق القبض اليومية'!$G$3),COUNT($AG$2:AG7326)+1,"")</f>
        <v/>
      </c>
    </row>
    <row r="7328" spans="33:33">
      <c r="AG7328" s="3" t="str">
        <f>IF(AND(NOT(ISERR(FIND('اوراق القبض اليومية'!$G$1,C7328&amp;B7328))),C7328&gt;='اوراق القبض اليومية'!$G$2,C7328&lt;='اوراق القبض اليومية'!$G$3),COUNT($AG$2:AG7327)+1,"")</f>
        <v/>
      </c>
    </row>
    <row r="7329" spans="33:33">
      <c r="AG7329" s="3" t="str">
        <f>IF(AND(NOT(ISERR(FIND('اوراق القبض اليومية'!$G$1,C7329&amp;B7329))),C7329&gt;='اوراق القبض اليومية'!$G$2,C7329&lt;='اوراق القبض اليومية'!$G$3),COUNT($AG$2:AG7328)+1,"")</f>
        <v/>
      </c>
    </row>
    <row r="7330" spans="33:33">
      <c r="AG7330" s="3" t="str">
        <f>IF(AND(NOT(ISERR(FIND('اوراق القبض اليومية'!$G$1,C7330&amp;B7330))),C7330&gt;='اوراق القبض اليومية'!$G$2,C7330&lt;='اوراق القبض اليومية'!$G$3),COUNT($AG$2:AG7329)+1,"")</f>
        <v/>
      </c>
    </row>
    <row r="7331" spans="33:33">
      <c r="AG7331" s="3" t="str">
        <f>IF(AND(NOT(ISERR(FIND('اوراق القبض اليومية'!$G$1,C7331&amp;B7331))),C7331&gt;='اوراق القبض اليومية'!$G$2,C7331&lt;='اوراق القبض اليومية'!$G$3),COUNT($AG$2:AG7330)+1,"")</f>
        <v/>
      </c>
    </row>
    <row r="7332" spans="33:33">
      <c r="AG7332" s="3" t="str">
        <f>IF(AND(NOT(ISERR(FIND('اوراق القبض اليومية'!$G$1,C7332&amp;B7332))),C7332&gt;='اوراق القبض اليومية'!$G$2,C7332&lt;='اوراق القبض اليومية'!$G$3),COUNT($AG$2:AG7331)+1,"")</f>
        <v/>
      </c>
    </row>
    <row r="7333" spans="33:33">
      <c r="AG7333" s="3" t="str">
        <f>IF(AND(NOT(ISERR(FIND('اوراق القبض اليومية'!$G$1,C7333&amp;B7333))),C7333&gt;='اوراق القبض اليومية'!$G$2,C7333&lt;='اوراق القبض اليومية'!$G$3),COUNT($AG$2:AG7332)+1,"")</f>
        <v/>
      </c>
    </row>
    <row r="7334" spans="33:33">
      <c r="AG7334" s="3" t="str">
        <f>IF(AND(NOT(ISERR(FIND('اوراق القبض اليومية'!$G$1,C7334&amp;B7334))),C7334&gt;='اوراق القبض اليومية'!$G$2,C7334&lt;='اوراق القبض اليومية'!$G$3),COUNT($AG$2:AG7333)+1,"")</f>
        <v/>
      </c>
    </row>
    <row r="7335" spans="33:33">
      <c r="AG7335" s="3" t="str">
        <f>IF(AND(NOT(ISERR(FIND('اوراق القبض اليومية'!$G$1,C7335&amp;B7335))),C7335&gt;='اوراق القبض اليومية'!$G$2,C7335&lt;='اوراق القبض اليومية'!$G$3),COUNT($AG$2:AG7334)+1,"")</f>
        <v/>
      </c>
    </row>
    <row r="7336" spans="33:33">
      <c r="AG7336" s="3" t="str">
        <f>IF(AND(NOT(ISERR(FIND('اوراق القبض اليومية'!$G$1,C7336&amp;B7336))),C7336&gt;='اوراق القبض اليومية'!$G$2,C7336&lt;='اوراق القبض اليومية'!$G$3),COUNT($AG$2:AG7335)+1,"")</f>
        <v/>
      </c>
    </row>
    <row r="7337" spans="33:33">
      <c r="AG7337" s="3" t="str">
        <f>IF(AND(NOT(ISERR(FIND('اوراق القبض اليومية'!$G$1,C7337&amp;B7337))),C7337&gt;='اوراق القبض اليومية'!$G$2,C7337&lt;='اوراق القبض اليومية'!$G$3),COUNT($AG$2:AG7336)+1,"")</f>
        <v/>
      </c>
    </row>
    <row r="7338" spans="33:33">
      <c r="AG7338" s="3" t="str">
        <f>IF(AND(NOT(ISERR(FIND('اوراق القبض اليومية'!$G$1,C7338&amp;B7338))),C7338&gt;='اوراق القبض اليومية'!$G$2,C7338&lt;='اوراق القبض اليومية'!$G$3),COUNT($AG$2:AG7337)+1,"")</f>
        <v/>
      </c>
    </row>
    <row r="7339" spans="33:33">
      <c r="AG7339" s="3" t="str">
        <f>IF(AND(NOT(ISERR(FIND('اوراق القبض اليومية'!$G$1,C7339&amp;B7339))),C7339&gt;='اوراق القبض اليومية'!$G$2,C7339&lt;='اوراق القبض اليومية'!$G$3),COUNT($AG$2:AG7338)+1,"")</f>
        <v/>
      </c>
    </row>
    <row r="7340" spans="33:33">
      <c r="AG7340" s="3" t="str">
        <f>IF(AND(NOT(ISERR(FIND('اوراق القبض اليومية'!$G$1,C7340&amp;B7340))),C7340&gt;='اوراق القبض اليومية'!$G$2,C7340&lt;='اوراق القبض اليومية'!$G$3),COUNT($AG$2:AG7339)+1,"")</f>
        <v/>
      </c>
    </row>
    <row r="7341" spans="33:33">
      <c r="AG7341" s="3" t="str">
        <f>IF(AND(NOT(ISERR(FIND('اوراق القبض اليومية'!$G$1,C7341&amp;B7341))),C7341&gt;='اوراق القبض اليومية'!$G$2,C7341&lt;='اوراق القبض اليومية'!$G$3),COUNT($AG$2:AG7340)+1,"")</f>
        <v/>
      </c>
    </row>
    <row r="7342" spans="33:33">
      <c r="AG7342" s="3" t="str">
        <f>IF(AND(NOT(ISERR(FIND('اوراق القبض اليومية'!$G$1,C7342&amp;B7342))),C7342&gt;='اوراق القبض اليومية'!$G$2,C7342&lt;='اوراق القبض اليومية'!$G$3),COUNT($AG$2:AG7341)+1,"")</f>
        <v/>
      </c>
    </row>
    <row r="7343" spans="33:33">
      <c r="AG7343" s="3" t="str">
        <f>IF(AND(NOT(ISERR(FIND('اوراق القبض اليومية'!$G$1,C7343&amp;B7343))),C7343&gt;='اوراق القبض اليومية'!$G$2,C7343&lt;='اوراق القبض اليومية'!$G$3),COUNT($AG$2:AG7342)+1,"")</f>
        <v/>
      </c>
    </row>
    <row r="7344" spans="33:33">
      <c r="AG7344" s="3" t="str">
        <f>IF(AND(NOT(ISERR(FIND('اوراق القبض اليومية'!$G$1,C7344&amp;B7344))),C7344&gt;='اوراق القبض اليومية'!$G$2,C7344&lt;='اوراق القبض اليومية'!$G$3),COUNT($AG$2:AG7343)+1,"")</f>
        <v/>
      </c>
    </row>
    <row r="7345" spans="33:33">
      <c r="AG7345" s="3" t="str">
        <f>IF(AND(NOT(ISERR(FIND('اوراق القبض اليومية'!$G$1,C7345&amp;B7345))),C7345&gt;='اوراق القبض اليومية'!$G$2,C7345&lt;='اوراق القبض اليومية'!$G$3),COUNT($AG$2:AG7344)+1,"")</f>
        <v/>
      </c>
    </row>
    <row r="7346" spans="33:33">
      <c r="AG7346" s="3" t="str">
        <f>IF(AND(NOT(ISERR(FIND('اوراق القبض اليومية'!$G$1,C7346&amp;B7346))),C7346&gt;='اوراق القبض اليومية'!$G$2,C7346&lt;='اوراق القبض اليومية'!$G$3),COUNT($AG$2:AG7345)+1,"")</f>
        <v/>
      </c>
    </row>
    <row r="7347" spans="33:33">
      <c r="AG7347" s="3" t="str">
        <f>IF(AND(NOT(ISERR(FIND('اوراق القبض اليومية'!$G$1,C7347&amp;B7347))),C7347&gt;='اوراق القبض اليومية'!$G$2,C7347&lt;='اوراق القبض اليومية'!$G$3),COUNT($AG$2:AG7346)+1,"")</f>
        <v/>
      </c>
    </row>
    <row r="7348" spans="33:33">
      <c r="AG7348" s="3" t="str">
        <f>IF(AND(NOT(ISERR(FIND('اوراق القبض اليومية'!$G$1,C7348&amp;B7348))),C7348&gt;='اوراق القبض اليومية'!$G$2,C7348&lt;='اوراق القبض اليومية'!$G$3),COUNT($AG$2:AG7347)+1,"")</f>
        <v/>
      </c>
    </row>
    <row r="7349" spans="33:33">
      <c r="AG7349" s="3" t="str">
        <f>IF(AND(NOT(ISERR(FIND('اوراق القبض اليومية'!$G$1,C7349&amp;B7349))),C7349&gt;='اوراق القبض اليومية'!$G$2,C7349&lt;='اوراق القبض اليومية'!$G$3),COUNT($AG$2:AG7348)+1,"")</f>
        <v/>
      </c>
    </row>
    <row r="7350" spans="33:33">
      <c r="AG7350" s="3" t="str">
        <f>IF(AND(NOT(ISERR(FIND('اوراق القبض اليومية'!$G$1,C7350&amp;B7350))),C7350&gt;='اوراق القبض اليومية'!$G$2,C7350&lt;='اوراق القبض اليومية'!$G$3),COUNT($AG$2:AG7349)+1,"")</f>
        <v/>
      </c>
    </row>
    <row r="7351" spans="33:33">
      <c r="AG7351" s="3" t="str">
        <f>IF(AND(NOT(ISERR(FIND('اوراق القبض اليومية'!$G$1,C7351&amp;B7351))),C7351&gt;='اوراق القبض اليومية'!$G$2,C7351&lt;='اوراق القبض اليومية'!$G$3),COUNT($AG$2:AG7350)+1,"")</f>
        <v/>
      </c>
    </row>
    <row r="7352" spans="33:33">
      <c r="AG7352" s="3" t="str">
        <f>IF(AND(NOT(ISERR(FIND('اوراق القبض اليومية'!$G$1,C7352&amp;B7352))),C7352&gt;='اوراق القبض اليومية'!$G$2,C7352&lt;='اوراق القبض اليومية'!$G$3),COUNT($AG$2:AG7351)+1,"")</f>
        <v/>
      </c>
    </row>
    <row r="7353" spans="33:33">
      <c r="AG7353" s="3" t="str">
        <f>IF(AND(NOT(ISERR(FIND('اوراق القبض اليومية'!$G$1,C7353&amp;B7353))),C7353&gt;='اوراق القبض اليومية'!$G$2,C7353&lt;='اوراق القبض اليومية'!$G$3),COUNT($AG$2:AG7352)+1,"")</f>
        <v/>
      </c>
    </row>
    <row r="7354" spans="33:33">
      <c r="AG7354" s="3" t="str">
        <f>IF(AND(NOT(ISERR(FIND('اوراق القبض اليومية'!$G$1,C7354&amp;B7354))),C7354&gt;='اوراق القبض اليومية'!$G$2,C7354&lt;='اوراق القبض اليومية'!$G$3),COUNT($AG$2:AG7353)+1,"")</f>
        <v/>
      </c>
    </row>
    <row r="7355" spans="33:33">
      <c r="AG7355" s="3" t="str">
        <f>IF(AND(NOT(ISERR(FIND('اوراق القبض اليومية'!$G$1,C7355&amp;B7355))),C7355&gt;='اوراق القبض اليومية'!$G$2,C7355&lt;='اوراق القبض اليومية'!$G$3),COUNT($AG$2:AG7354)+1,"")</f>
        <v/>
      </c>
    </row>
    <row r="7356" spans="33:33">
      <c r="AG7356" s="3" t="str">
        <f>IF(AND(NOT(ISERR(FIND('اوراق القبض اليومية'!$G$1,C7356&amp;B7356))),C7356&gt;='اوراق القبض اليومية'!$G$2,C7356&lt;='اوراق القبض اليومية'!$G$3),COUNT($AG$2:AG7355)+1,"")</f>
        <v/>
      </c>
    </row>
    <row r="7357" spans="33:33">
      <c r="AG7357" s="3" t="str">
        <f>IF(AND(NOT(ISERR(FIND('اوراق القبض اليومية'!$G$1,C7357&amp;B7357))),C7357&gt;='اوراق القبض اليومية'!$G$2,C7357&lt;='اوراق القبض اليومية'!$G$3),COUNT($AG$2:AG7356)+1,"")</f>
        <v/>
      </c>
    </row>
    <row r="7358" spans="33:33">
      <c r="AG7358" s="3" t="str">
        <f>IF(AND(NOT(ISERR(FIND('اوراق القبض اليومية'!$G$1,C7358&amp;B7358))),C7358&gt;='اوراق القبض اليومية'!$G$2,C7358&lt;='اوراق القبض اليومية'!$G$3),COUNT($AG$2:AG7357)+1,"")</f>
        <v/>
      </c>
    </row>
    <row r="7359" spans="33:33">
      <c r="AG7359" s="3" t="str">
        <f>IF(AND(NOT(ISERR(FIND('اوراق القبض اليومية'!$G$1,C7359&amp;B7359))),C7359&gt;='اوراق القبض اليومية'!$G$2,C7359&lt;='اوراق القبض اليومية'!$G$3),COUNT($AG$2:AG7358)+1,"")</f>
        <v/>
      </c>
    </row>
    <row r="7360" spans="33:33">
      <c r="AG7360" s="3" t="str">
        <f>IF(AND(NOT(ISERR(FIND('اوراق القبض اليومية'!$G$1,C7360&amp;B7360))),C7360&gt;='اوراق القبض اليومية'!$G$2,C7360&lt;='اوراق القبض اليومية'!$G$3),COUNT($AG$2:AG7359)+1,"")</f>
        <v/>
      </c>
    </row>
    <row r="7361" spans="33:33">
      <c r="AG7361" s="3" t="str">
        <f>IF(AND(NOT(ISERR(FIND('اوراق القبض اليومية'!$G$1,C7361&amp;B7361))),C7361&gt;='اوراق القبض اليومية'!$G$2,C7361&lt;='اوراق القبض اليومية'!$G$3),COUNT($AG$2:AG7360)+1,"")</f>
        <v/>
      </c>
    </row>
    <row r="7362" spans="33:33">
      <c r="AG7362" s="3" t="str">
        <f>IF(AND(NOT(ISERR(FIND('اوراق القبض اليومية'!$G$1,C7362&amp;B7362))),C7362&gt;='اوراق القبض اليومية'!$G$2,C7362&lt;='اوراق القبض اليومية'!$G$3),COUNT($AG$2:AG7361)+1,"")</f>
        <v/>
      </c>
    </row>
    <row r="7363" spans="33:33">
      <c r="AG7363" s="3" t="str">
        <f>IF(AND(NOT(ISERR(FIND('اوراق القبض اليومية'!$G$1,C7363&amp;B7363))),C7363&gt;='اوراق القبض اليومية'!$G$2,C7363&lt;='اوراق القبض اليومية'!$G$3),COUNT($AG$2:AG7362)+1,"")</f>
        <v/>
      </c>
    </row>
    <row r="7364" spans="33:33">
      <c r="AG7364" s="3" t="str">
        <f>IF(AND(NOT(ISERR(FIND('اوراق القبض اليومية'!$G$1,C7364&amp;B7364))),C7364&gt;='اوراق القبض اليومية'!$G$2,C7364&lt;='اوراق القبض اليومية'!$G$3),COUNT($AG$2:AG7363)+1,"")</f>
        <v/>
      </c>
    </row>
    <row r="7365" spans="33:33">
      <c r="AG7365" s="3" t="str">
        <f>IF(AND(NOT(ISERR(FIND('اوراق القبض اليومية'!$G$1,C7365&amp;B7365))),C7365&gt;='اوراق القبض اليومية'!$G$2,C7365&lt;='اوراق القبض اليومية'!$G$3),COUNT($AG$2:AG7364)+1,"")</f>
        <v/>
      </c>
    </row>
    <row r="7366" spans="33:33">
      <c r="AG7366" s="3" t="str">
        <f>IF(AND(NOT(ISERR(FIND('اوراق القبض اليومية'!$G$1,C7366&amp;B7366))),C7366&gt;='اوراق القبض اليومية'!$G$2,C7366&lt;='اوراق القبض اليومية'!$G$3),COUNT($AG$2:AG7365)+1,"")</f>
        <v/>
      </c>
    </row>
    <row r="7367" spans="33:33">
      <c r="AG7367" s="3" t="str">
        <f>IF(AND(NOT(ISERR(FIND('اوراق القبض اليومية'!$G$1,C7367&amp;B7367))),C7367&gt;='اوراق القبض اليومية'!$G$2,C7367&lt;='اوراق القبض اليومية'!$G$3),COUNT($AG$2:AG7366)+1,"")</f>
        <v/>
      </c>
    </row>
    <row r="7368" spans="33:33">
      <c r="AG7368" s="3" t="str">
        <f>IF(AND(NOT(ISERR(FIND('اوراق القبض اليومية'!$G$1,C7368&amp;B7368))),C7368&gt;='اوراق القبض اليومية'!$G$2,C7368&lt;='اوراق القبض اليومية'!$G$3),COUNT($AG$2:AG7367)+1,"")</f>
        <v/>
      </c>
    </row>
    <row r="7369" spans="33:33">
      <c r="AG7369" s="3" t="str">
        <f>IF(AND(NOT(ISERR(FIND('اوراق القبض اليومية'!$G$1,C7369&amp;B7369))),C7369&gt;='اوراق القبض اليومية'!$G$2,C7369&lt;='اوراق القبض اليومية'!$G$3),COUNT($AG$2:AG7368)+1,"")</f>
        <v/>
      </c>
    </row>
    <row r="7370" spans="33:33">
      <c r="AG7370" s="3" t="str">
        <f>IF(AND(NOT(ISERR(FIND('اوراق القبض اليومية'!$G$1,C7370&amp;B7370))),C7370&gt;='اوراق القبض اليومية'!$G$2,C7370&lt;='اوراق القبض اليومية'!$G$3),COUNT($AG$2:AG7369)+1,"")</f>
        <v/>
      </c>
    </row>
    <row r="7371" spans="33:33">
      <c r="AG7371" s="3" t="str">
        <f>IF(AND(NOT(ISERR(FIND('اوراق القبض اليومية'!$G$1,C7371&amp;B7371))),C7371&gt;='اوراق القبض اليومية'!$G$2,C7371&lt;='اوراق القبض اليومية'!$G$3),COUNT($AG$2:AG7370)+1,"")</f>
        <v/>
      </c>
    </row>
    <row r="7372" spans="33:33">
      <c r="AG7372" s="3" t="str">
        <f>IF(AND(NOT(ISERR(FIND('اوراق القبض اليومية'!$G$1,C7372&amp;B7372))),C7372&gt;='اوراق القبض اليومية'!$G$2,C7372&lt;='اوراق القبض اليومية'!$G$3),COUNT($AG$2:AG7371)+1,"")</f>
        <v/>
      </c>
    </row>
    <row r="7373" spans="33:33">
      <c r="AG7373" s="3" t="str">
        <f>IF(AND(NOT(ISERR(FIND('اوراق القبض اليومية'!$G$1,C7373&amp;B7373))),C7373&gt;='اوراق القبض اليومية'!$G$2,C7373&lt;='اوراق القبض اليومية'!$G$3),COUNT($AG$2:AG7372)+1,"")</f>
        <v/>
      </c>
    </row>
    <row r="7374" spans="33:33">
      <c r="AG7374" s="3" t="str">
        <f>IF(AND(NOT(ISERR(FIND('اوراق القبض اليومية'!$G$1,C7374&amp;B7374))),C7374&gt;='اوراق القبض اليومية'!$G$2,C7374&lt;='اوراق القبض اليومية'!$G$3),COUNT($AG$2:AG7373)+1,"")</f>
        <v/>
      </c>
    </row>
    <row r="7375" spans="33:33">
      <c r="AG7375" s="3" t="str">
        <f>IF(AND(NOT(ISERR(FIND('اوراق القبض اليومية'!$G$1,C7375&amp;B7375))),C7375&gt;='اوراق القبض اليومية'!$G$2,C7375&lt;='اوراق القبض اليومية'!$G$3),COUNT($AG$2:AG7374)+1,"")</f>
        <v/>
      </c>
    </row>
    <row r="7376" spans="33:33">
      <c r="AG7376" s="3" t="str">
        <f>IF(AND(NOT(ISERR(FIND('اوراق القبض اليومية'!$G$1,C7376&amp;B7376))),C7376&gt;='اوراق القبض اليومية'!$G$2,C7376&lt;='اوراق القبض اليومية'!$G$3),COUNT($AG$2:AG7375)+1,"")</f>
        <v/>
      </c>
    </row>
    <row r="7377" spans="33:33">
      <c r="AG7377" s="3" t="str">
        <f>IF(AND(NOT(ISERR(FIND('اوراق القبض اليومية'!$G$1,C7377&amp;B7377))),C7377&gt;='اوراق القبض اليومية'!$G$2,C7377&lt;='اوراق القبض اليومية'!$G$3),COUNT($AG$2:AG7376)+1,"")</f>
        <v/>
      </c>
    </row>
    <row r="7378" spans="33:33">
      <c r="AG7378" s="3" t="str">
        <f>IF(AND(NOT(ISERR(FIND('اوراق القبض اليومية'!$G$1,C7378&amp;B7378))),C7378&gt;='اوراق القبض اليومية'!$G$2,C7378&lt;='اوراق القبض اليومية'!$G$3),COUNT($AG$2:AG7377)+1,"")</f>
        <v/>
      </c>
    </row>
    <row r="7379" spans="33:33">
      <c r="AG7379" s="3" t="str">
        <f>IF(AND(NOT(ISERR(FIND('اوراق القبض اليومية'!$G$1,C7379&amp;B7379))),C7379&gt;='اوراق القبض اليومية'!$G$2,C7379&lt;='اوراق القبض اليومية'!$G$3),COUNT($AG$2:AG7378)+1,"")</f>
        <v/>
      </c>
    </row>
    <row r="7380" spans="33:33">
      <c r="AG7380" s="3" t="str">
        <f>IF(AND(NOT(ISERR(FIND('اوراق القبض اليومية'!$G$1,C7380&amp;B7380))),C7380&gt;='اوراق القبض اليومية'!$G$2,C7380&lt;='اوراق القبض اليومية'!$G$3),COUNT($AG$2:AG7379)+1,"")</f>
        <v/>
      </c>
    </row>
    <row r="7381" spans="33:33">
      <c r="AG7381" s="3" t="str">
        <f>IF(AND(NOT(ISERR(FIND('اوراق القبض اليومية'!$G$1,C7381&amp;B7381))),C7381&gt;='اوراق القبض اليومية'!$G$2,C7381&lt;='اوراق القبض اليومية'!$G$3),COUNT($AG$2:AG7380)+1,"")</f>
        <v/>
      </c>
    </row>
    <row r="7382" spans="33:33">
      <c r="AG7382" s="3" t="str">
        <f>IF(AND(NOT(ISERR(FIND('اوراق القبض اليومية'!$G$1,C7382&amp;B7382))),C7382&gt;='اوراق القبض اليومية'!$G$2,C7382&lt;='اوراق القبض اليومية'!$G$3),COUNT($AG$2:AG7381)+1,"")</f>
        <v/>
      </c>
    </row>
    <row r="7383" spans="33:33">
      <c r="AG7383" s="3" t="str">
        <f>IF(AND(NOT(ISERR(FIND('اوراق القبض اليومية'!$G$1,C7383&amp;B7383))),C7383&gt;='اوراق القبض اليومية'!$G$2,C7383&lt;='اوراق القبض اليومية'!$G$3),COUNT($AG$2:AG7382)+1,"")</f>
        <v/>
      </c>
    </row>
    <row r="7384" spans="33:33">
      <c r="AG7384" s="3" t="str">
        <f>IF(AND(NOT(ISERR(FIND('اوراق القبض اليومية'!$G$1,C7384&amp;B7384))),C7384&gt;='اوراق القبض اليومية'!$G$2,C7384&lt;='اوراق القبض اليومية'!$G$3),COUNT($AG$2:AG7383)+1,"")</f>
        <v/>
      </c>
    </row>
    <row r="7385" spans="33:33">
      <c r="AG7385" s="3" t="str">
        <f>IF(AND(NOT(ISERR(FIND('اوراق القبض اليومية'!$G$1,C7385&amp;B7385))),C7385&gt;='اوراق القبض اليومية'!$G$2,C7385&lt;='اوراق القبض اليومية'!$G$3),COUNT($AG$2:AG7384)+1,"")</f>
        <v/>
      </c>
    </row>
    <row r="7386" spans="33:33">
      <c r="AG7386" s="3" t="str">
        <f>IF(AND(NOT(ISERR(FIND('اوراق القبض اليومية'!$G$1,C7386&amp;B7386))),C7386&gt;='اوراق القبض اليومية'!$G$2,C7386&lt;='اوراق القبض اليومية'!$G$3),COUNT($AG$2:AG7385)+1,"")</f>
        <v/>
      </c>
    </row>
    <row r="7387" spans="33:33">
      <c r="AG7387" s="3" t="str">
        <f>IF(AND(NOT(ISERR(FIND('اوراق القبض اليومية'!$G$1,C7387&amp;B7387))),C7387&gt;='اوراق القبض اليومية'!$G$2,C7387&lt;='اوراق القبض اليومية'!$G$3),COUNT($AG$2:AG7386)+1,"")</f>
        <v/>
      </c>
    </row>
    <row r="7388" spans="33:33">
      <c r="AG7388" s="3" t="str">
        <f>IF(AND(NOT(ISERR(FIND('اوراق القبض اليومية'!$G$1,C7388&amp;B7388))),C7388&gt;='اوراق القبض اليومية'!$G$2,C7388&lt;='اوراق القبض اليومية'!$G$3),COUNT($AG$2:AG7387)+1,"")</f>
        <v/>
      </c>
    </row>
    <row r="7389" spans="33:33">
      <c r="AG7389" s="3" t="str">
        <f>IF(AND(NOT(ISERR(FIND('اوراق القبض اليومية'!$G$1,C7389&amp;B7389))),C7389&gt;='اوراق القبض اليومية'!$G$2,C7389&lt;='اوراق القبض اليومية'!$G$3),COUNT($AG$2:AG7388)+1,"")</f>
        <v/>
      </c>
    </row>
    <row r="7390" spans="33:33">
      <c r="AG7390" s="3" t="str">
        <f>IF(AND(NOT(ISERR(FIND('اوراق القبض اليومية'!$G$1,C7390&amp;B7390))),C7390&gt;='اوراق القبض اليومية'!$G$2,C7390&lt;='اوراق القبض اليومية'!$G$3),COUNT($AG$2:AG7389)+1,"")</f>
        <v/>
      </c>
    </row>
    <row r="7391" spans="33:33">
      <c r="AG7391" s="3" t="str">
        <f>IF(AND(NOT(ISERR(FIND('اوراق القبض اليومية'!$G$1,C7391&amp;B7391))),C7391&gt;='اوراق القبض اليومية'!$G$2,C7391&lt;='اوراق القبض اليومية'!$G$3),COUNT($AG$2:AG7390)+1,"")</f>
        <v/>
      </c>
    </row>
    <row r="7392" spans="33:33">
      <c r="AG7392" s="3" t="str">
        <f>IF(AND(NOT(ISERR(FIND('اوراق القبض اليومية'!$G$1,C7392&amp;B7392))),C7392&gt;='اوراق القبض اليومية'!$G$2,C7392&lt;='اوراق القبض اليومية'!$G$3),COUNT($AG$2:AG7391)+1,"")</f>
        <v/>
      </c>
    </row>
    <row r="7393" spans="33:33">
      <c r="AG7393" s="3" t="str">
        <f>IF(AND(NOT(ISERR(FIND('اوراق القبض اليومية'!$G$1,C7393&amp;B7393))),C7393&gt;='اوراق القبض اليومية'!$G$2,C7393&lt;='اوراق القبض اليومية'!$G$3),COUNT($AG$2:AG7392)+1,"")</f>
        <v/>
      </c>
    </row>
    <row r="7394" spans="33:33">
      <c r="AG7394" s="3" t="str">
        <f>IF(AND(NOT(ISERR(FIND('اوراق القبض اليومية'!$G$1,C7394&amp;B7394))),C7394&gt;='اوراق القبض اليومية'!$G$2,C7394&lt;='اوراق القبض اليومية'!$G$3),COUNT($AG$2:AG7393)+1,"")</f>
        <v/>
      </c>
    </row>
    <row r="7395" spans="33:33">
      <c r="AG7395" s="3" t="str">
        <f>IF(AND(NOT(ISERR(FIND('اوراق القبض اليومية'!$G$1,C7395&amp;B7395))),C7395&gt;='اوراق القبض اليومية'!$G$2,C7395&lt;='اوراق القبض اليومية'!$G$3),COUNT($AG$2:AG7394)+1,"")</f>
        <v/>
      </c>
    </row>
    <row r="7396" spans="33:33">
      <c r="AG7396" s="3" t="str">
        <f>IF(AND(NOT(ISERR(FIND('اوراق القبض اليومية'!$G$1,C7396&amp;B7396))),C7396&gt;='اوراق القبض اليومية'!$G$2,C7396&lt;='اوراق القبض اليومية'!$G$3),COUNT($AG$2:AG7395)+1,"")</f>
        <v/>
      </c>
    </row>
    <row r="7397" spans="33:33">
      <c r="AG7397" s="3" t="str">
        <f>IF(AND(NOT(ISERR(FIND('اوراق القبض اليومية'!$G$1,C7397&amp;B7397))),C7397&gt;='اوراق القبض اليومية'!$G$2,C7397&lt;='اوراق القبض اليومية'!$G$3),COUNT($AG$2:AG7396)+1,"")</f>
        <v/>
      </c>
    </row>
    <row r="7398" spans="33:33">
      <c r="AG7398" s="3" t="str">
        <f>IF(AND(NOT(ISERR(FIND('اوراق القبض اليومية'!$G$1,C7398&amp;B7398))),C7398&gt;='اوراق القبض اليومية'!$G$2,C7398&lt;='اوراق القبض اليومية'!$G$3),COUNT($AG$2:AG7397)+1,"")</f>
        <v/>
      </c>
    </row>
    <row r="7399" spans="33:33">
      <c r="AG7399" s="3" t="str">
        <f>IF(AND(NOT(ISERR(FIND('اوراق القبض اليومية'!$G$1,C7399&amp;B7399))),C7399&gt;='اوراق القبض اليومية'!$G$2,C7399&lt;='اوراق القبض اليومية'!$G$3),COUNT($AG$2:AG7398)+1,"")</f>
        <v/>
      </c>
    </row>
    <row r="7400" spans="33:33">
      <c r="AG7400" s="3" t="str">
        <f>IF(AND(NOT(ISERR(FIND('اوراق القبض اليومية'!$G$1,C7400&amp;B7400))),C7400&gt;='اوراق القبض اليومية'!$G$2,C7400&lt;='اوراق القبض اليومية'!$G$3),COUNT($AG$2:AG7399)+1,"")</f>
        <v/>
      </c>
    </row>
    <row r="7401" spans="33:33">
      <c r="AG7401" s="3" t="str">
        <f>IF(AND(NOT(ISERR(FIND('اوراق القبض اليومية'!$G$1,C7401&amp;B7401))),C7401&gt;='اوراق القبض اليومية'!$G$2,C7401&lt;='اوراق القبض اليومية'!$G$3),COUNT($AG$2:AG7400)+1,"")</f>
        <v/>
      </c>
    </row>
    <row r="7402" spans="33:33">
      <c r="AG7402" s="3" t="str">
        <f>IF(AND(NOT(ISERR(FIND('اوراق القبض اليومية'!$G$1,C7402&amp;B7402))),C7402&gt;='اوراق القبض اليومية'!$G$2,C7402&lt;='اوراق القبض اليومية'!$G$3),COUNT($AG$2:AG7401)+1,"")</f>
        <v/>
      </c>
    </row>
    <row r="7403" spans="33:33">
      <c r="AG7403" s="3" t="str">
        <f>IF(AND(NOT(ISERR(FIND('اوراق القبض اليومية'!$G$1,C7403&amp;B7403))),C7403&gt;='اوراق القبض اليومية'!$G$2,C7403&lt;='اوراق القبض اليومية'!$G$3),COUNT($AG$2:AG7402)+1,"")</f>
        <v/>
      </c>
    </row>
    <row r="7404" spans="33:33">
      <c r="AG7404" s="3" t="str">
        <f>IF(AND(NOT(ISERR(FIND('اوراق القبض اليومية'!$G$1,C7404&amp;B7404))),C7404&gt;='اوراق القبض اليومية'!$G$2,C7404&lt;='اوراق القبض اليومية'!$G$3),COUNT($AG$2:AG7403)+1,"")</f>
        <v/>
      </c>
    </row>
    <row r="7405" spans="33:33">
      <c r="AG7405" s="3" t="str">
        <f>IF(AND(NOT(ISERR(FIND('اوراق القبض اليومية'!$G$1,C7405&amp;B7405))),C7405&gt;='اوراق القبض اليومية'!$G$2,C7405&lt;='اوراق القبض اليومية'!$G$3),COUNT($AG$2:AG7404)+1,"")</f>
        <v/>
      </c>
    </row>
    <row r="7406" spans="33:33">
      <c r="AG7406" s="3" t="str">
        <f>IF(AND(NOT(ISERR(FIND('اوراق القبض اليومية'!$G$1,C7406&amp;B7406))),C7406&gt;='اوراق القبض اليومية'!$G$2,C7406&lt;='اوراق القبض اليومية'!$G$3),COUNT($AG$2:AG7405)+1,"")</f>
        <v/>
      </c>
    </row>
    <row r="7407" spans="33:33">
      <c r="AG7407" s="3" t="str">
        <f>IF(AND(NOT(ISERR(FIND('اوراق القبض اليومية'!$G$1,C7407&amp;B7407))),C7407&gt;='اوراق القبض اليومية'!$G$2,C7407&lt;='اوراق القبض اليومية'!$G$3),COUNT($AG$2:AG7406)+1,"")</f>
        <v/>
      </c>
    </row>
    <row r="7408" spans="33:33">
      <c r="AG7408" s="3" t="str">
        <f>IF(AND(NOT(ISERR(FIND('اوراق القبض اليومية'!$G$1,C7408&amp;B7408))),C7408&gt;='اوراق القبض اليومية'!$G$2,C7408&lt;='اوراق القبض اليومية'!$G$3),COUNT($AG$2:AG7407)+1,"")</f>
        <v/>
      </c>
    </row>
    <row r="7409" spans="33:33">
      <c r="AG7409" s="3" t="str">
        <f>IF(AND(NOT(ISERR(FIND('اوراق القبض اليومية'!$G$1,C7409&amp;B7409))),C7409&gt;='اوراق القبض اليومية'!$G$2,C7409&lt;='اوراق القبض اليومية'!$G$3),COUNT($AG$2:AG7408)+1,"")</f>
        <v/>
      </c>
    </row>
    <row r="7410" spans="33:33">
      <c r="AG7410" s="3" t="str">
        <f>IF(AND(NOT(ISERR(FIND('اوراق القبض اليومية'!$G$1,C7410&amp;B7410))),C7410&gt;='اوراق القبض اليومية'!$G$2,C7410&lt;='اوراق القبض اليومية'!$G$3),COUNT($AG$2:AG7409)+1,"")</f>
        <v/>
      </c>
    </row>
    <row r="7411" spans="33:33">
      <c r="AG7411" s="3" t="str">
        <f>IF(AND(NOT(ISERR(FIND('اوراق القبض اليومية'!$G$1,C7411&amp;B7411))),C7411&gt;='اوراق القبض اليومية'!$G$2,C7411&lt;='اوراق القبض اليومية'!$G$3),COUNT($AG$2:AG7410)+1,"")</f>
        <v/>
      </c>
    </row>
    <row r="7412" spans="33:33">
      <c r="AG7412" s="3" t="str">
        <f>IF(AND(NOT(ISERR(FIND('اوراق القبض اليومية'!$G$1,C7412&amp;B7412))),C7412&gt;='اوراق القبض اليومية'!$G$2,C7412&lt;='اوراق القبض اليومية'!$G$3),COUNT($AG$2:AG7411)+1,"")</f>
        <v/>
      </c>
    </row>
    <row r="7413" spans="33:33">
      <c r="AG7413" s="3" t="str">
        <f>IF(AND(NOT(ISERR(FIND('اوراق القبض اليومية'!$G$1,C7413&amp;B7413))),C7413&gt;='اوراق القبض اليومية'!$G$2,C7413&lt;='اوراق القبض اليومية'!$G$3),COUNT($AG$2:AG7412)+1,"")</f>
        <v/>
      </c>
    </row>
    <row r="7414" spans="33:33">
      <c r="AG7414" s="3" t="str">
        <f>IF(AND(NOT(ISERR(FIND('اوراق القبض اليومية'!$G$1,C7414&amp;B7414))),C7414&gt;='اوراق القبض اليومية'!$G$2,C7414&lt;='اوراق القبض اليومية'!$G$3),COUNT($AG$2:AG7413)+1,"")</f>
        <v/>
      </c>
    </row>
    <row r="7415" spans="33:33">
      <c r="AG7415" s="3" t="str">
        <f>IF(AND(NOT(ISERR(FIND('اوراق القبض اليومية'!$G$1,C7415&amp;B7415))),C7415&gt;='اوراق القبض اليومية'!$G$2,C7415&lt;='اوراق القبض اليومية'!$G$3),COUNT($AG$2:AG7414)+1,"")</f>
        <v/>
      </c>
    </row>
    <row r="7416" spans="33:33">
      <c r="AG7416" s="3" t="str">
        <f>IF(AND(NOT(ISERR(FIND('اوراق القبض اليومية'!$G$1,C7416&amp;B7416))),C7416&gt;='اوراق القبض اليومية'!$G$2,C7416&lt;='اوراق القبض اليومية'!$G$3),COUNT($AG$2:AG7415)+1,"")</f>
        <v/>
      </c>
    </row>
    <row r="7417" spans="33:33">
      <c r="AG7417" s="3" t="str">
        <f>IF(AND(NOT(ISERR(FIND('اوراق القبض اليومية'!$G$1,C7417&amp;B7417))),C7417&gt;='اوراق القبض اليومية'!$G$2,C7417&lt;='اوراق القبض اليومية'!$G$3),COUNT($AG$2:AG7416)+1,"")</f>
        <v/>
      </c>
    </row>
    <row r="7418" spans="33:33">
      <c r="AG7418" s="3" t="str">
        <f>IF(AND(NOT(ISERR(FIND('اوراق القبض اليومية'!$G$1,C7418&amp;B7418))),C7418&gt;='اوراق القبض اليومية'!$G$2,C7418&lt;='اوراق القبض اليومية'!$G$3),COUNT($AG$2:AG7417)+1,"")</f>
        <v/>
      </c>
    </row>
    <row r="7419" spans="33:33">
      <c r="AG7419" s="3" t="str">
        <f>IF(AND(NOT(ISERR(FIND('اوراق القبض اليومية'!$G$1,C7419&amp;B7419))),C7419&gt;='اوراق القبض اليومية'!$G$2,C7419&lt;='اوراق القبض اليومية'!$G$3),COUNT($AG$2:AG7418)+1,"")</f>
        <v/>
      </c>
    </row>
    <row r="7420" spans="33:33">
      <c r="AG7420" s="3" t="str">
        <f>IF(AND(NOT(ISERR(FIND('اوراق القبض اليومية'!$G$1,C7420&amp;B7420))),C7420&gt;='اوراق القبض اليومية'!$G$2,C7420&lt;='اوراق القبض اليومية'!$G$3),COUNT($AG$2:AG7419)+1,"")</f>
        <v/>
      </c>
    </row>
    <row r="7421" spans="33:33">
      <c r="AG7421" s="3" t="str">
        <f>IF(AND(NOT(ISERR(FIND('اوراق القبض اليومية'!$G$1,C7421&amp;B7421))),C7421&gt;='اوراق القبض اليومية'!$G$2,C7421&lt;='اوراق القبض اليومية'!$G$3),COUNT($AG$2:AG7420)+1,"")</f>
        <v/>
      </c>
    </row>
    <row r="7422" spans="33:33">
      <c r="AG7422" s="3" t="str">
        <f>IF(AND(NOT(ISERR(FIND('اوراق القبض اليومية'!$G$1,C7422&amp;B7422))),C7422&gt;='اوراق القبض اليومية'!$G$2,C7422&lt;='اوراق القبض اليومية'!$G$3),COUNT($AG$2:AG7421)+1,"")</f>
        <v/>
      </c>
    </row>
    <row r="7423" spans="33:33">
      <c r="AG7423" s="3" t="str">
        <f>IF(AND(NOT(ISERR(FIND('اوراق القبض اليومية'!$G$1,C7423&amp;B7423))),C7423&gt;='اوراق القبض اليومية'!$G$2,C7423&lt;='اوراق القبض اليومية'!$G$3),COUNT($AG$2:AG7422)+1,"")</f>
        <v/>
      </c>
    </row>
    <row r="7424" spans="33:33">
      <c r="AG7424" s="3" t="str">
        <f>IF(AND(NOT(ISERR(FIND('اوراق القبض اليومية'!$G$1,C7424&amp;B7424))),C7424&gt;='اوراق القبض اليومية'!$G$2,C7424&lt;='اوراق القبض اليومية'!$G$3),COUNT($AG$2:AG7423)+1,"")</f>
        <v/>
      </c>
    </row>
    <row r="7425" spans="33:33">
      <c r="AG7425" s="3" t="str">
        <f>IF(AND(NOT(ISERR(FIND('اوراق القبض اليومية'!$G$1,C7425&amp;B7425))),C7425&gt;='اوراق القبض اليومية'!$G$2,C7425&lt;='اوراق القبض اليومية'!$G$3),COUNT($AG$2:AG7424)+1,"")</f>
        <v/>
      </c>
    </row>
    <row r="7426" spans="33:33">
      <c r="AG7426" s="3" t="str">
        <f>IF(AND(NOT(ISERR(FIND('اوراق القبض اليومية'!$G$1,C7426&amp;B7426))),C7426&gt;='اوراق القبض اليومية'!$G$2,C7426&lt;='اوراق القبض اليومية'!$G$3),COUNT($AG$2:AG7425)+1,"")</f>
        <v/>
      </c>
    </row>
    <row r="7427" spans="33:33">
      <c r="AG7427" s="3" t="str">
        <f>IF(AND(NOT(ISERR(FIND('اوراق القبض اليومية'!$G$1,C7427&amp;B7427))),C7427&gt;='اوراق القبض اليومية'!$G$2,C7427&lt;='اوراق القبض اليومية'!$G$3),COUNT($AG$2:AG7426)+1,"")</f>
        <v/>
      </c>
    </row>
    <row r="7428" spans="33:33">
      <c r="AG7428" s="3" t="str">
        <f>IF(AND(NOT(ISERR(FIND('اوراق القبض اليومية'!$G$1,C7428&amp;B7428))),C7428&gt;='اوراق القبض اليومية'!$G$2,C7428&lt;='اوراق القبض اليومية'!$G$3),COUNT($AG$2:AG7427)+1,"")</f>
        <v/>
      </c>
    </row>
    <row r="7429" spans="33:33">
      <c r="AG7429" s="3" t="str">
        <f>IF(AND(NOT(ISERR(FIND('اوراق القبض اليومية'!$G$1,C7429&amp;B7429))),C7429&gt;='اوراق القبض اليومية'!$G$2,C7429&lt;='اوراق القبض اليومية'!$G$3),COUNT($AG$2:AG7428)+1,"")</f>
        <v/>
      </c>
    </row>
    <row r="7430" spans="33:33">
      <c r="AG7430" s="3" t="str">
        <f>IF(AND(NOT(ISERR(FIND('اوراق القبض اليومية'!$G$1,C7430&amp;B7430))),C7430&gt;='اوراق القبض اليومية'!$G$2,C7430&lt;='اوراق القبض اليومية'!$G$3),COUNT($AG$2:AG7429)+1,"")</f>
        <v/>
      </c>
    </row>
    <row r="7431" spans="33:33">
      <c r="AG7431" s="3" t="str">
        <f>IF(AND(NOT(ISERR(FIND('اوراق القبض اليومية'!$G$1,C7431&amp;B7431))),C7431&gt;='اوراق القبض اليومية'!$G$2,C7431&lt;='اوراق القبض اليومية'!$G$3),COUNT($AG$2:AG7430)+1,"")</f>
        <v/>
      </c>
    </row>
    <row r="7432" spans="33:33">
      <c r="AG7432" s="3" t="str">
        <f>IF(AND(NOT(ISERR(FIND('اوراق القبض اليومية'!$G$1,C7432&amp;B7432))),C7432&gt;='اوراق القبض اليومية'!$G$2,C7432&lt;='اوراق القبض اليومية'!$G$3),COUNT($AG$2:AG7431)+1,"")</f>
        <v/>
      </c>
    </row>
    <row r="7433" spans="33:33">
      <c r="AG7433" s="3" t="str">
        <f>IF(AND(NOT(ISERR(FIND('اوراق القبض اليومية'!$G$1,C7433&amp;B7433))),C7433&gt;='اوراق القبض اليومية'!$G$2,C7433&lt;='اوراق القبض اليومية'!$G$3),COUNT($AG$2:AG7432)+1,"")</f>
        <v/>
      </c>
    </row>
    <row r="7434" spans="33:33">
      <c r="AG7434" s="3" t="str">
        <f>IF(AND(NOT(ISERR(FIND('اوراق القبض اليومية'!$G$1,C7434&amp;B7434))),C7434&gt;='اوراق القبض اليومية'!$G$2,C7434&lt;='اوراق القبض اليومية'!$G$3),COUNT($AG$2:AG7433)+1,"")</f>
        <v/>
      </c>
    </row>
    <row r="7435" spans="33:33">
      <c r="AG7435" s="3" t="str">
        <f>IF(AND(NOT(ISERR(FIND('اوراق القبض اليومية'!$G$1,C7435&amp;B7435))),C7435&gt;='اوراق القبض اليومية'!$G$2,C7435&lt;='اوراق القبض اليومية'!$G$3),COUNT($AG$2:AG7434)+1,"")</f>
        <v/>
      </c>
    </row>
    <row r="7436" spans="33:33">
      <c r="AG7436" s="3" t="str">
        <f>IF(AND(NOT(ISERR(FIND('اوراق القبض اليومية'!$G$1,C7436&amp;B7436))),C7436&gt;='اوراق القبض اليومية'!$G$2,C7436&lt;='اوراق القبض اليومية'!$G$3),COUNT($AG$2:AG7435)+1,"")</f>
        <v/>
      </c>
    </row>
    <row r="7437" spans="33:33">
      <c r="AG7437" s="3" t="str">
        <f>IF(AND(NOT(ISERR(FIND('اوراق القبض اليومية'!$G$1,C7437&amp;B7437))),C7437&gt;='اوراق القبض اليومية'!$G$2,C7437&lt;='اوراق القبض اليومية'!$G$3),COUNT($AG$2:AG7436)+1,"")</f>
        <v/>
      </c>
    </row>
    <row r="7438" spans="33:33">
      <c r="AG7438" s="3" t="str">
        <f>IF(AND(NOT(ISERR(FIND('اوراق القبض اليومية'!$G$1,C7438&amp;B7438))),C7438&gt;='اوراق القبض اليومية'!$G$2,C7438&lt;='اوراق القبض اليومية'!$G$3),COUNT($AG$2:AG7437)+1,"")</f>
        <v/>
      </c>
    </row>
    <row r="7439" spans="33:33">
      <c r="AG7439" s="3" t="str">
        <f>IF(AND(NOT(ISERR(FIND('اوراق القبض اليومية'!$G$1,C7439&amp;B7439))),C7439&gt;='اوراق القبض اليومية'!$G$2,C7439&lt;='اوراق القبض اليومية'!$G$3),COUNT($AG$2:AG7438)+1,"")</f>
        <v/>
      </c>
    </row>
    <row r="7440" spans="33:33">
      <c r="AG7440" s="3" t="str">
        <f>IF(AND(NOT(ISERR(FIND('اوراق القبض اليومية'!$G$1,C7440&amp;B7440))),C7440&gt;='اوراق القبض اليومية'!$G$2,C7440&lt;='اوراق القبض اليومية'!$G$3),COUNT($AG$2:AG7439)+1,"")</f>
        <v/>
      </c>
    </row>
    <row r="7441" spans="33:33">
      <c r="AG7441" s="3" t="str">
        <f>IF(AND(NOT(ISERR(FIND('اوراق القبض اليومية'!$G$1,C7441&amp;B7441))),C7441&gt;='اوراق القبض اليومية'!$G$2,C7441&lt;='اوراق القبض اليومية'!$G$3),COUNT($AG$2:AG7440)+1,"")</f>
        <v/>
      </c>
    </row>
    <row r="7442" spans="33:33">
      <c r="AG7442" s="3" t="str">
        <f>IF(AND(NOT(ISERR(FIND('اوراق القبض اليومية'!$G$1,C7442&amp;B7442))),C7442&gt;='اوراق القبض اليومية'!$G$2,C7442&lt;='اوراق القبض اليومية'!$G$3),COUNT($AG$2:AG7441)+1,"")</f>
        <v/>
      </c>
    </row>
    <row r="7443" spans="33:33">
      <c r="AG7443" s="3" t="str">
        <f>IF(AND(NOT(ISERR(FIND('اوراق القبض اليومية'!$G$1,C7443&amp;B7443))),C7443&gt;='اوراق القبض اليومية'!$G$2,C7443&lt;='اوراق القبض اليومية'!$G$3),COUNT($AG$2:AG7442)+1,"")</f>
        <v/>
      </c>
    </row>
    <row r="7444" spans="33:33">
      <c r="AG7444" s="3" t="str">
        <f>IF(AND(NOT(ISERR(FIND('اوراق القبض اليومية'!$G$1,C7444&amp;B7444))),C7444&gt;='اوراق القبض اليومية'!$G$2,C7444&lt;='اوراق القبض اليومية'!$G$3),COUNT($AG$2:AG7443)+1,"")</f>
        <v/>
      </c>
    </row>
    <row r="7445" spans="33:33">
      <c r="AG7445" s="3" t="str">
        <f>IF(AND(NOT(ISERR(FIND('اوراق القبض اليومية'!$G$1,C7445&amp;B7445))),C7445&gt;='اوراق القبض اليومية'!$G$2,C7445&lt;='اوراق القبض اليومية'!$G$3),COUNT($AG$2:AG7444)+1,"")</f>
        <v/>
      </c>
    </row>
    <row r="7446" spans="33:33">
      <c r="AG7446" s="3" t="str">
        <f>IF(AND(NOT(ISERR(FIND('اوراق القبض اليومية'!$G$1,C7446&amp;B7446))),C7446&gt;='اوراق القبض اليومية'!$G$2,C7446&lt;='اوراق القبض اليومية'!$G$3),COUNT($AG$2:AG7445)+1,"")</f>
        <v/>
      </c>
    </row>
    <row r="7447" spans="33:33">
      <c r="AG7447" s="3" t="str">
        <f>IF(AND(NOT(ISERR(FIND('اوراق القبض اليومية'!$G$1,C7447&amp;B7447))),C7447&gt;='اوراق القبض اليومية'!$G$2,C7447&lt;='اوراق القبض اليومية'!$G$3),COUNT($AG$2:AG7446)+1,"")</f>
        <v/>
      </c>
    </row>
    <row r="7448" spans="33:33">
      <c r="AG7448" s="3" t="str">
        <f>IF(AND(NOT(ISERR(FIND('اوراق القبض اليومية'!$G$1,C7448&amp;B7448))),C7448&gt;='اوراق القبض اليومية'!$G$2,C7448&lt;='اوراق القبض اليومية'!$G$3),COUNT($AG$2:AG7447)+1,"")</f>
        <v/>
      </c>
    </row>
    <row r="7449" spans="33:33">
      <c r="AG7449" s="3" t="str">
        <f>IF(AND(NOT(ISERR(FIND('اوراق القبض اليومية'!$G$1,C7449&amp;B7449))),C7449&gt;='اوراق القبض اليومية'!$G$2,C7449&lt;='اوراق القبض اليومية'!$G$3),COUNT($AG$2:AG7448)+1,"")</f>
        <v/>
      </c>
    </row>
    <row r="7450" spans="33:33">
      <c r="AG7450" s="3" t="str">
        <f>IF(AND(NOT(ISERR(FIND('اوراق القبض اليومية'!$G$1,C7450&amp;B7450))),C7450&gt;='اوراق القبض اليومية'!$G$2,C7450&lt;='اوراق القبض اليومية'!$G$3),COUNT($AG$2:AG7449)+1,"")</f>
        <v/>
      </c>
    </row>
    <row r="7451" spans="33:33">
      <c r="AG7451" s="3" t="str">
        <f>IF(AND(NOT(ISERR(FIND('اوراق القبض اليومية'!$G$1,C7451&amp;B7451))),C7451&gt;='اوراق القبض اليومية'!$G$2,C7451&lt;='اوراق القبض اليومية'!$G$3),COUNT($AG$2:AG7450)+1,"")</f>
        <v/>
      </c>
    </row>
    <row r="7452" spans="33:33">
      <c r="AG7452" s="3" t="str">
        <f>IF(AND(NOT(ISERR(FIND('اوراق القبض اليومية'!$G$1,C7452&amp;B7452))),C7452&gt;='اوراق القبض اليومية'!$G$2,C7452&lt;='اوراق القبض اليومية'!$G$3),COUNT($AG$2:AG7451)+1,"")</f>
        <v/>
      </c>
    </row>
    <row r="7453" spans="33:33">
      <c r="AG7453" s="3" t="str">
        <f>IF(AND(NOT(ISERR(FIND('اوراق القبض اليومية'!$G$1,C7453&amp;B7453))),C7453&gt;='اوراق القبض اليومية'!$G$2,C7453&lt;='اوراق القبض اليومية'!$G$3),COUNT($AG$2:AG7452)+1,"")</f>
        <v/>
      </c>
    </row>
    <row r="7454" spans="33:33">
      <c r="AG7454" s="3" t="str">
        <f>IF(AND(NOT(ISERR(FIND('اوراق القبض اليومية'!$G$1,C7454&amp;B7454))),C7454&gt;='اوراق القبض اليومية'!$G$2,C7454&lt;='اوراق القبض اليومية'!$G$3),COUNT($AG$2:AG7453)+1,"")</f>
        <v/>
      </c>
    </row>
    <row r="7455" spans="33:33">
      <c r="AG7455" s="3" t="str">
        <f>IF(AND(NOT(ISERR(FIND('اوراق القبض اليومية'!$G$1,C7455&amp;B7455))),C7455&gt;='اوراق القبض اليومية'!$G$2,C7455&lt;='اوراق القبض اليومية'!$G$3),COUNT($AG$2:AG7454)+1,"")</f>
        <v/>
      </c>
    </row>
    <row r="7456" spans="33:33">
      <c r="AG7456" s="3" t="str">
        <f>IF(AND(NOT(ISERR(FIND('اوراق القبض اليومية'!$G$1,C7456&amp;B7456))),C7456&gt;='اوراق القبض اليومية'!$G$2,C7456&lt;='اوراق القبض اليومية'!$G$3),COUNT($AG$2:AG7455)+1,"")</f>
        <v/>
      </c>
    </row>
    <row r="7457" spans="33:33">
      <c r="AG7457" s="3" t="str">
        <f>IF(AND(NOT(ISERR(FIND('اوراق القبض اليومية'!$G$1,C7457&amp;B7457))),C7457&gt;='اوراق القبض اليومية'!$G$2,C7457&lt;='اوراق القبض اليومية'!$G$3),COUNT($AG$2:AG7456)+1,"")</f>
        <v/>
      </c>
    </row>
    <row r="7458" spans="33:33">
      <c r="AG7458" s="3" t="str">
        <f>IF(AND(NOT(ISERR(FIND('اوراق القبض اليومية'!$G$1,C7458&amp;B7458))),C7458&gt;='اوراق القبض اليومية'!$G$2,C7458&lt;='اوراق القبض اليومية'!$G$3),COUNT($AG$2:AG7457)+1,"")</f>
        <v/>
      </c>
    </row>
    <row r="7459" spans="33:33">
      <c r="AG7459" s="3" t="str">
        <f>IF(AND(NOT(ISERR(FIND('اوراق القبض اليومية'!$G$1,C7459&amp;B7459))),C7459&gt;='اوراق القبض اليومية'!$G$2,C7459&lt;='اوراق القبض اليومية'!$G$3),COUNT($AG$2:AG7458)+1,"")</f>
        <v/>
      </c>
    </row>
    <row r="7460" spans="33:33">
      <c r="AG7460" s="3" t="str">
        <f>IF(AND(NOT(ISERR(FIND('اوراق القبض اليومية'!$G$1,C7460&amp;B7460))),C7460&gt;='اوراق القبض اليومية'!$G$2,C7460&lt;='اوراق القبض اليومية'!$G$3),COUNT($AG$2:AG7459)+1,"")</f>
        <v/>
      </c>
    </row>
    <row r="7461" spans="33:33">
      <c r="AG7461" s="3" t="str">
        <f>IF(AND(NOT(ISERR(FIND('اوراق القبض اليومية'!$G$1,C7461&amp;B7461))),C7461&gt;='اوراق القبض اليومية'!$G$2,C7461&lt;='اوراق القبض اليومية'!$G$3),COUNT($AG$2:AG7460)+1,"")</f>
        <v/>
      </c>
    </row>
    <row r="7462" spans="33:33">
      <c r="AG7462" s="3" t="str">
        <f>IF(AND(NOT(ISERR(FIND('اوراق القبض اليومية'!$G$1,C7462&amp;B7462))),C7462&gt;='اوراق القبض اليومية'!$G$2,C7462&lt;='اوراق القبض اليومية'!$G$3),COUNT($AG$2:AG7461)+1,"")</f>
        <v/>
      </c>
    </row>
    <row r="7463" spans="33:33">
      <c r="AG7463" s="3" t="str">
        <f>IF(AND(NOT(ISERR(FIND('اوراق القبض اليومية'!$G$1,C7463&amp;B7463))),C7463&gt;='اوراق القبض اليومية'!$G$2,C7463&lt;='اوراق القبض اليومية'!$G$3),COUNT($AG$2:AG7462)+1,"")</f>
        <v/>
      </c>
    </row>
    <row r="7464" spans="33:33">
      <c r="AG7464" s="3" t="str">
        <f>IF(AND(NOT(ISERR(FIND('اوراق القبض اليومية'!$G$1,C7464&amp;B7464))),C7464&gt;='اوراق القبض اليومية'!$G$2,C7464&lt;='اوراق القبض اليومية'!$G$3),COUNT($AG$2:AG7463)+1,"")</f>
        <v/>
      </c>
    </row>
    <row r="7465" spans="33:33">
      <c r="AG7465" s="3" t="str">
        <f>IF(AND(NOT(ISERR(FIND('اوراق القبض اليومية'!$G$1,C7465&amp;B7465))),C7465&gt;='اوراق القبض اليومية'!$G$2,C7465&lt;='اوراق القبض اليومية'!$G$3),COUNT($AG$2:AG7464)+1,"")</f>
        <v/>
      </c>
    </row>
    <row r="7466" spans="33:33">
      <c r="AG7466" s="3" t="str">
        <f>IF(AND(NOT(ISERR(FIND('اوراق القبض اليومية'!$G$1,C7466&amp;B7466))),C7466&gt;='اوراق القبض اليومية'!$G$2,C7466&lt;='اوراق القبض اليومية'!$G$3),COUNT($AG$2:AG7465)+1,"")</f>
        <v/>
      </c>
    </row>
    <row r="7467" spans="33:33">
      <c r="AG7467" s="3" t="str">
        <f>IF(AND(NOT(ISERR(FIND('اوراق القبض اليومية'!$G$1,C7467&amp;B7467))),C7467&gt;='اوراق القبض اليومية'!$G$2,C7467&lt;='اوراق القبض اليومية'!$G$3),COUNT($AG$2:AG7466)+1,"")</f>
        <v/>
      </c>
    </row>
    <row r="7468" spans="33:33">
      <c r="AG7468" s="3" t="str">
        <f>IF(AND(NOT(ISERR(FIND('اوراق القبض اليومية'!$G$1,C7468&amp;B7468))),C7468&gt;='اوراق القبض اليومية'!$G$2,C7468&lt;='اوراق القبض اليومية'!$G$3),COUNT($AG$2:AG7467)+1,"")</f>
        <v/>
      </c>
    </row>
    <row r="7469" spans="33:33">
      <c r="AG7469" s="3" t="str">
        <f>IF(AND(NOT(ISERR(FIND('اوراق القبض اليومية'!$G$1,C7469&amp;B7469))),C7469&gt;='اوراق القبض اليومية'!$G$2,C7469&lt;='اوراق القبض اليومية'!$G$3),COUNT($AG$2:AG7468)+1,"")</f>
        <v/>
      </c>
    </row>
    <row r="7470" spans="33:33">
      <c r="AG7470" s="3" t="str">
        <f>IF(AND(NOT(ISERR(FIND('اوراق القبض اليومية'!$G$1,C7470&amp;B7470))),C7470&gt;='اوراق القبض اليومية'!$G$2,C7470&lt;='اوراق القبض اليومية'!$G$3),COUNT($AG$2:AG7469)+1,"")</f>
        <v/>
      </c>
    </row>
    <row r="7471" spans="33:33">
      <c r="AG7471" s="3" t="str">
        <f>IF(AND(NOT(ISERR(FIND('اوراق القبض اليومية'!$G$1,C7471&amp;B7471))),C7471&gt;='اوراق القبض اليومية'!$G$2,C7471&lt;='اوراق القبض اليومية'!$G$3),COUNT($AG$2:AG7470)+1,"")</f>
        <v/>
      </c>
    </row>
    <row r="7472" spans="33:33">
      <c r="AG7472" s="3" t="str">
        <f>IF(AND(NOT(ISERR(FIND('اوراق القبض اليومية'!$G$1,C7472&amp;B7472))),C7472&gt;='اوراق القبض اليومية'!$G$2,C7472&lt;='اوراق القبض اليومية'!$G$3),COUNT($AG$2:AG7471)+1,"")</f>
        <v/>
      </c>
    </row>
    <row r="7473" spans="33:33">
      <c r="AG7473" s="3" t="str">
        <f>IF(AND(NOT(ISERR(FIND('اوراق القبض اليومية'!$G$1,C7473&amp;B7473))),C7473&gt;='اوراق القبض اليومية'!$G$2,C7473&lt;='اوراق القبض اليومية'!$G$3),COUNT($AG$2:AG7472)+1,"")</f>
        <v/>
      </c>
    </row>
    <row r="7474" spans="33:33">
      <c r="AG7474" s="3" t="str">
        <f>IF(AND(NOT(ISERR(FIND('اوراق القبض اليومية'!$G$1,C7474&amp;B7474))),C7474&gt;='اوراق القبض اليومية'!$G$2,C7474&lt;='اوراق القبض اليومية'!$G$3),COUNT($AG$2:AG7473)+1,"")</f>
        <v/>
      </c>
    </row>
    <row r="7475" spans="33:33">
      <c r="AG7475" s="3" t="str">
        <f>IF(AND(NOT(ISERR(FIND('اوراق القبض اليومية'!$G$1,C7475&amp;B7475))),C7475&gt;='اوراق القبض اليومية'!$G$2,C7475&lt;='اوراق القبض اليومية'!$G$3),COUNT($AG$2:AG7474)+1,"")</f>
        <v/>
      </c>
    </row>
    <row r="7476" spans="33:33">
      <c r="AG7476" s="3" t="str">
        <f>IF(AND(NOT(ISERR(FIND('اوراق القبض اليومية'!$G$1,C7476&amp;B7476))),C7476&gt;='اوراق القبض اليومية'!$G$2,C7476&lt;='اوراق القبض اليومية'!$G$3),COUNT($AG$2:AG7475)+1,"")</f>
        <v/>
      </c>
    </row>
    <row r="7477" spans="33:33">
      <c r="AG7477" s="3" t="str">
        <f>IF(AND(NOT(ISERR(FIND('اوراق القبض اليومية'!$G$1,C7477&amp;B7477))),C7477&gt;='اوراق القبض اليومية'!$G$2,C7477&lt;='اوراق القبض اليومية'!$G$3),COUNT($AG$2:AG7476)+1,"")</f>
        <v/>
      </c>
    </row>
    <row r="7478" spans="33:33">
      <c r="AG7478" s="3" t="str">
        <f>IF(AND(NOT(ISERR(FIND('اوراق القبض اليومية'!$G$1,C7478&amp;B7478))),C7478&gt;='اوراق القبض اليومية'!$G$2,C7478&lt;='اوراق القبض اليومية'!$G$3),COUNT($AG$2:AG7477)+1,"")</f>
        <v/>
      </c>
    </row>
    <row r="7479" spans="33:33">
      <c r="AG7479" s="3" t="str">
        <f>IF(AND(NOT(ISERR(FIND('اوراق القبض اليومية'!$G$1,C7479&amp;B7479))),C7479&gt;='اوراق القبض اليومية'!$G$2,C7479&lt;='اوراق القبض اليومية'!$G$3),COUNT($AG$2:AG7478)+1,"")</f>
        <v/>
      </c>
    </row>
    <row r="7480" spans="33:33">
      <c r="AG7480" s="3" t="str">
        <f>IF(AND(NOT(ISERR(FIND('اوراق القبض اليومية'!$G$1,C7480&amp;B7480))),C7480&gt;='اوراق القبض اليومية'!$G$2,C7480&lt;='اوراق القبض اليومية'!$G$3),COUNT($AG$2:AG7479)+1,"")</f>
        <v/>
      </c>
    </row>
    <row r="7481" spans="33:33">
      <c r="AG7481" s="3" t="str">
        <f>IF(AND(NOT(ISERR(FIND('اوراق القبض اليومية'!$G$1,C7481&amp;B7481))),C7481&gt;='اوراق القبض اليومية'!$G$2,C7481&lt;='اوراق القبض اليومية'!$G$3),COUNT($AG$2:AG7480)+1,"")</f>
        <v/>
      </c>
    </row>
    <row r="7482" spans="33:33">
      <c r="AG7482" s="3" t="str">
        <f>IF(AND(NOT(ISERR(FIND('اوراق القبض اليومية'!$G$1,C7482&amp;B7482))),C7482&gt;='اوراق القبض اليومية'!$G$2,C7482&lt;='اوراق القبض اليومية'!$G$3),COUNT($AG$2:AG7481)+1,"")</f>
        <v/>
      </c>
    </row>
    <row r="7483" spans="33:33">
      <c r="AG7483" s="3" t="str">
        <f>IF(AND(NOT(ISERR(FIND('اوراق القبض اليومية'!$G$1,C7483&amp;B7483))),C7483&gt;='اوراق القبض اليومية'!$G$2,C7483&lt;='اوراق القبض اليومية'!$G$3),COUNT($AG$2:AG7482)+1,"")</f>
        <v/>
      </c>
    </row>
    <row r="7484" spans="33:33">
      <c r="AG7484" s="3" t="str">
        <f>IF(AND(NOT(ISERR(FIND('اوراق القبض اليومية'!$G$1,C7484&amp;B7484))),C7484&gt;='اوراق القبض اليومية'!$G$2,C7484&lt;='اوراق القبض اليومية'!$G$3),COUNT($AG$2:AG7483)+1,"")</f>
        <v/>
      </c>
    </row>
    <row r="7485" spans="33:33">
      <c r="AG7485" s="3" t="str">
        <f>IF(AND(NOT(ISERR(FIND('اوراق القبض اليومية'!$G$1,C7485&amp;B7485))),C7485&gt;='اوراق القبض اليومية'!$G$2,C7485&lt;='اوراق القبض اليومية'!$G$3),COUNT($AG$2:AG7484)+1,"")</f>
        <v/>
      </c>
    </row>
    <row r="7486" spans="33:33">
      <c r="AG7486" s="3" t="str">
        <f>IF(AND(NOT(ISERR(FIND('اوراق القبض اليومية'!$G$1,C7486&amp;B7486))),C7486&gt;='اوراق القبض اليومية'!$G$2,C7486&lt;='اوراق القبض اليومية'!$G$3),COUNT($AG$2:AG7485)+1,"")</f>
        <v/>
      </c>
    </row>
    <row r="7487" spans="33:33">
      <c r="AG7487" s="3" t="str">
        <f>IF(AND(NOT(ISERR(FIND('اوراق القبض اليومية'!$G$1,C7487&amp;B7487))),C7487&gt;='اوراق القبض اليومية'!$G$2,C7487&lt;='اوراق القبض اليومية'!$G$3),COUNT($AG$2:AG7486)+1,"")</f>
        <v/>
      </c>
    </row>
    <row r="7488" spans="33:33">
      <c r="AG7488" s="3" t="str">
        <f>IF(AND(NOT(ISERR(FIND('اوراق القبض اليومية'!$G$1,C7488&amp;B7488))),C7488&gt;='اوراق القبض اليومية'!$G$2,C7488&lt;='اوراق القبض اليومية'!$G$3),COUNT($AG$2:AG7487)+1,"")</f>
        <v/>
      </c>
    </row>
    <row r="7489" spans="33:33">
      <c r="AG7489" s="3" t="str">
        <f>IF(AND(NOT(ISERR(FIND('اوراق القبض اليومية'!$G$1,C7489&amp;B7489))),C7489&gt;='اوراق القبض اليومية'!$G$2,C7489&lt;='اوراق القبض اليومية'!$G$3),COUNT($AG$2:AG7488)+1,"")</f>
        <v/>
      </c>
    </row>
    <row r="7490" spans="33:33">
      <c r="AG7490" s="3" t="str">
        <f>IF(AND(NOT(ISERR(FIND('اوراق القبض اليومية'!$G$1,C7490&amp;B7490))),C7490&gt;='اوراق القبض اليومية'!$G$2,C7490&lt;='اوراق القبض اليومية'!$G$3),COUNT($AG$2:AG7489)+1,"")</f>
        <v/>
      </c>
    </row>
    <row r="7491" spans="33:33">
      <c r="AG7491" s="3" t="str">
        <f>IF(AND(NOT(ISERR(FIND('اوراق القبض اليومية'!$G$1,C7491&amp;B7491))),C7491&gt;='اوراق القبض اليومية'!$G$2,C7491&lt;='اوراق القبض اليومية'!$G$3),COUNT($AG$2:AG7490)+1,"")</f>
        <v/>
      </c>
    </row>
    <row r="7492" spans="33:33">
      <c r="AG7492" s="3" t="str">
        <f>IF(AND(NOT(ISERR(FIND('اوراق القبض اليومية'!$G$1,C7492&amp;B7492))),C7492&gt;='اوراق القبض اليومية'!$G$2,C7492&lt;='اوراق القبض اليومية'!$G$3),COUNT($AG$2:AG7491)+1,"")</f>
        <v/>
      </c>
    </row>
    <row r="7493" spans="33:33">
      <c r="AG7493" s="3" t="str">
        <f>IF(AND(NOT(ISERR(FIND('اوراق القبض اليومية'!$G$1,C7493&amp;B7493))),C7493&gt;='اوراق القبض اليومية'!$G$2,C7493&lt;='اوراق القبض اليومية'!$G$3),COUNT($AG$2:AG7492)+1,"")</f>
        <v/>
      </c>
    </row>
    <row r="7494" spans="33:33">
      <c r="AG7494" s="3" t="str">
        <f>IF(AND(NOT(ISERR(FIND('اوراق القبض اليومية'!$G$1,C7494&amp;B7494))),C7494&gt;='اوراق القبض اليومية'!$G$2,C7494&lt;='اوراق القبض اليومية'!$G$3),COUNT($AG$2:AG7493)+1,"")</f>
        <v/>
      </c>
    </row>
    <row r="7495" spans="33:33">
      <c r="AG7495" s="3" t="str">
        <f>IF(AND(NOT(ISERR(FIND('اوراق القبض اليومية'!$G$1,C7495&amp;B7495))),C7495&gt;='اوراق القبض اليومية'!$G$2,C7495&lt;='اوراق القبض اليومية'!$G$3),COUNT($AG$2:AG7494)+1,"")</f>
        <v/>
      </c>
    </row>
    <row r="7496" spans="33:33">
      <c r="AG7496" s="3" t="str">
        <f>IF(AND(NOT(ISERR(FIND('اوراق القبض اليومية'!$G$1,C7496&amp;B7496))),C7496&gt;='اوراق القبض اليومية'!$G$2,C7496&lt;='اوراق القبض اليومية'!$G$3),COUNT($AG$2:AG7495)+1,"")</f>
        <v/>
      </c>
    </row>
    <row r="7497" spans="33:33">
      <c r="AG7497" s="3" t="str">
        <f>IF(AND(NOT(ISERR(FIND('اوراق القبض اليومية'!$G$1,C7497&amp;B7497))),C7497&gt;='اوراق القبض اليومية'!$G$2,C7497&lt;='اوراق القبض اليومية'!$G$3),COUNT($AG$2:AG7496)+1,"")</f>
        <v/>
      </c>
    </row>
    <row r="7498" spans="33:33">
      <c r="AG7498" s="3" t="str">
        <f>IF(AND(NOT(ISERR(FIND('اوراق القبض اليومية'!$G$1,C7498&amp;B7498))),C7498&gt;='اوراق القبض اليومية'!$G$2,C7498&lt;='اوراق القبض اليومية'!$G$3),COUNT($AG$2:AG7497)+1,"")</f>
        <v/>
      </c>
    </row>
    <row r="7499" spans="33:33">
      <c r="AG7499" s="3" t="str">
        <f>IF(AND(NOT(ISERR(FIND('اوراق القبض اليومية'!$G$1,C7499&amp;B7499))),C7499&gt;='اوراق القبض اليومية'!$G$2,C7499&lt;='اوراق القبض اليومية'!$G$3),COUNT($AG$2:AG7498)+1,"")</f>
        <v/>
      </c>
    </row>
    <row r="7500" spans="33:33">
      <c r="AG7500" s="3" t="str">
        <f>IF(AND(NOT(ISERR(FIND('اوراق القبض اليومية'!$G$1,C7500&amp;B7500))),C7500&gt;='اوراق القبض اليومية'!$G$2,C7500&lt;='اوراق القبض اليومية'!$G$3),COUNT($AG$2:AG7499)+1,"")</f>
        <v/>
      </c>
    </row>
    <row r="7501" spans="33:33">
      <c r="AG7501" s="3" t="str">
        <f>IF(AND(NOT(ISERR(FIND('اوراق القبض اليومية'!$G$1,C7501&amp;B7501))),C7501&gt;='اوراق القبض اليومية'!$G$2,C7501&lt;='اوراق القبض اليومية'!$G$3),COUNT($AG$2:AG7500)+1,"")</f>
        <v/>
      </c>
    </row>
    <row r="7502" spans="33:33">
      <c r="AG7502" s="3" t="str">
        <f>IF(AND(NOT(ISERR(FIND('اوراق القبض اليومية'!$G$1,C7502&amp;B7502))),C7502&gt;='اوراق القبض اليومية'!$G$2,C7502&lt;='اوراق القبض اليومية'!$G$3),COUNT($AG$2:AG7501)+1,"")</f>
        <v/>
      </c>
    </row>
    <row r="7503" spans="33:33">
      <c r="AG7503" s="3" t="str">
        <f>IF(AND(NOT(ISERR(FIND('اوراق القبض اليومية'!$G$1,C7503&amp;B7503))),C7503&gt;='اوراق القبض اليومية'!$G$2,C7503&lt;='اوراق القبض اليومية'!$G$3),COUNT($AG$2:AG7502)+1,"")</f>
        <v/>
      </c>
    </row>
    <row r="7504" spans="33:33">
      <c r="AG7504" s="3" t="str">
        <f>IF(AND(NOT(ISERR(FIND('اوراق القبض اليومية'!$G$1,C7504&amp;B7504))),C7504&gt;='اوراق القبض اليومية'!$G$2,C7504&lt;='اوراق القبض اليومية'!$G$3),COUNT($AG$2:AG7503)+1,"")</f>
        <v/>
      </c>
    </row>
    <row r="7505" spans="33:33">
      <c r="AG7505" s="3" t="str">
        <f>IF(AND(NOT(ISERR(FIND('اوراق القبض اليومية'!$G$1,C7505&amp;B7505))),C7505&gt;='اوراق القبض اليومية'!$G$2,C7505&lt;='اوراق القبض اليومية'!$G$3),COUNT($AG$2:AG7504)+1,"")</f>
        <v/>
      </c>
    </row>
    <row r="7506" spans="33:33">
      <c r="AG7506" s="3" t="str">
        <f>IF(AND(NOT(ISERR(FIND('اوراق القبض اليومية'!$G$1,C7506&amp;B7506))),C7506&gt;='اوراق القبض اليومية'!$G$2,C7506&lt;='اوراق القبض اليومية'!$G$3),COUNT($AG$2:AG7505)+1,"")</f>
        <v/>
      </c>
    </row>
    <row r="7507" spans="33:33">
      <c r="AG7507" s="3" t="str">
        <f>IF(AND(NOT(ISERR(FIND('اوراق القبض اليومية'!$G$1,C7507&amp;B7507))),C7507&gt;='اوراق القبض اليومية'!$G$2,C7507&lt;='اوراق القبض اليومية'!$G$3),COUNT($AG$2:AG7506)+1,"")</f>
        <v/>
      </c>
    </row>
    <row r="7508" spans="33:33">
      <c r="AG7508" s="3" t="str">
        <f>IF(AND(NOT(ISERR(FIND('اوراق القبض اليومية'!$G$1,C7508&amp;B7508))),C7508&gt;='اوراق القبض اليومية'!$G$2,C7508&lt;='اوراق القبض اليومية'!$G$3),COUNT($AG$2:AG7507)+1,"")</f>
        <v/>
      </c>
    </row>
    <row r="7509" spans="33:33">
      <c r="AG7509" s="3" t="str">
        <f>IF(AND(NOT(ISERR(FIND('اوراق القبض اليومية'!$G$1,C7509&amp;B7509))),C7509&gt;='اوراق القبض اليومية'!$G$2,C7509&lt;='اوراق القبض اليومية'!$G$3),COUNT($AG$2:AG7508)+1,"")</f>
        <v/>
      </c>
    </row>
    <row r="7510" spans="33:33">
      <c r="AG7510" s="3" t="str">
        <f>IF(AND(NOT(ISERR(FIND('اوراق القبض اليومية'!$G$1,C7510&amp;B7510))),C7510&gt;='اوراق القبض اليومية'!$G$2,C7510&lt;='اوراق القبض اليومية'!$G$3),COUNT($AG$2:AG7509)+1,"")</f>
        <v/>
      </c>
    </row>
    <row r="7511" spans="33:33">
      <c r="AG7511" s="3" t="str">
        <f>IF(AND(NOT(ISERR(FIND('اوراق القبض اليومية'!$G$1,C7511&amp;B7511))),C7511&gt;='اوراق القبض اليومية'!$G$2,C7511&lt;='اوراق القبض اليومية'!$G$3),COUNT($AG$2:AG7510)+1,"")</f>
        <v/>
      </c>
    </row>
  </sheetData>
  <phoneticPr fontId="0" type="noConversion"/>
  <dataValidations count="1">
    <dataValidation type="list" allowBlank="1" showInputMessage="1" showErrorMessage="1" sqref="B3:B1999">
      <formula1>اسم_الصنف</formula1>
    </dataValidation>
  </dataValidations>
  <pageMargins left="0.75" right="0.75" top="1" bottom="1" header="0.5" footer="0.5"/>
  <pageSetup paperSize="9" scale="37" fitToWidth="7" orientation="landscape" r:id="rId1"/>
  <headerFooter alignWithMargins="0"/>
  <drawing r:id="rId2"/>
  <tableParts count="5">
    <tablePart r:id="rId3"/>
    <tablePart r:id="rId4"/>
    <tablePart r:id="rId5"/>
    <tablePart r:id="rId6"/>
    <tablePart r:id="rId7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1554"/>
  <sheetViews>
    <sheetView rightToLeft="1" tabSelected="1" workbookViewId="0">
      <pane ySplit="6" topLeftCell="A7" activePane="bottomLeft" state="frozen"/>
      <selection pane="bottomLeft" activeCell="C9" sqref="C9"/>
    </sheetView>
  </sheetViews>
  <sheetFormatPr defaultRowHeight="18"/>
  <cols>
    <col min="1" max="1" width="14.28515625" style="8" hidden="1" customWidth="1"/>
    <col min="2" max="2" width="22.28515625" style="8" customWidth="1"/>
    <col min="3" max="3" width="24" style="8" customWidth="1"/>
    <col min="4" max="4" width="15.42578125" style="8" bestFit="1" customWidth="1"/>
    <col min="5" max="6" width="14.28515625" style="8" customWidth="1"/>
    <col min="7" max="7" width="17.140625" style="8" bestFit="1" customWidth="1"/>
    <col min="8" max="253" width="14.28515625" style="8" customWidth="1"/>
    <col min="254" max="16384" width="9.140625" style="8"/>
  </cols>
  <sheetData>
    <row r="1" spans="1:7" ht="23.25" customHeight="1">
      <c r="A1" s="35" t="s">
        <v>16</v>
      </c>
      <c r="B1" s="35"/>
      <c r="C1" s="35"/>
      <c r="E1" s="36" t="s">
        <v>17</v>
      </c>
      <c r="F1" s="37"/>
      <c r="G1" s="5"/>
    </row>
    <row r="2" spans="1:7" ht="21" thickBot="1">
      <c r="E2" s="38" t="s">
        <v>2</v>
      </c>
      <c r="F2" s="39"/>
      <c r="G2" s="6">
        <v>41275</v>
      </c>
    </row>
    <row r="3" spans="1:7" ht="21" thickBot="1">
      <c r="B3" s="34">
        <f>SUM(B7:B98)</f>
        <v>570</v>
      </c>
      <c r="C3" s="33"/>
      <c r="E3" s="40" t="s">
        <v>3</v>
      </c>
      <c r="F3" s="41"/>
      <c r="G3" s="7">
        <v>41639</v>
      </c>
    </row>
    <row r="4" spans="1:7" ht="18.75" thickBot="1"/>
    <row r="5" spans="1:7" s="4" customFormat="1" ht="40.5" customHeight="1" thickTop="1" thickBot="1">
      <c r="B5" s="18" t="str">
        <f>'اوراق القبض '!A2</f>
        <v>قيمة الشيك</v>
      </c>
      <c r="C5" s="19" t="str">
        <f>'اوراق القبض '!B2</f>
        <v>العميل</v>
      </c>
      <c r="D5" s="20" t="str">
        <f>'اوراق القبض '!C2</f>
        <v>التاريخ</v>
      </c>
      <c r="E5" s="30" t="str">
        <f>'اوراق القبض '!D2</f>
        <v>رقم الشيك</v>
      </c>
      <c r="F5" s="31" t="str">
        <f>'اوراق القبض '!E2</f>
        <v>البنك</v>
      </c>
      <c r="G5" s="32" t="str">
        <f>'اوراق القبض '!F2</f>
        <v>الفرع</v>
      </c>
    </row>
    <row r="6" spans="1:7" ht="18.75" thickTop="1"/>
    <row r="7" spans="1:7">
      <c r="A7" s="8">
        <v>1</v>
      </c>
      <c r="B7" s="9">
        <f>IFERROR(INDEX('اوراق القبض '!$A$2:$F$1999,MATCH('اوراق القبض اليومية'!$A7,'اوراق القبض '!$AG$2:$AG$500,0),1),"")</f>
        <v>20</v>
      </c>
      <c r="C7" s="9" t="str">
        <f>IFERROR(INDEX('اوراق القبض '!$A$2:$F$1999,MATCH('اوراق القبض اليومية'!$A7,'اوراق القبض '!$AG$2:$AG$500,0),2),"")</f>
        <v>ب</v>
      </c>
      <c r="D7" s="10">
        <f>IFERROR(INDEX('اوراق القبض '!$A$2:$F$1999,MATCH('اوراق القبض اليومية'!$A7,'اوراق القبض '!$AG$2:$AG$500,0),3),"")</f>
        <v>41275</v>
      </c>
      <c r="E7" s="16" t="str">
        <f>IFERROR(INDEX('اوراق القبض '!$A$2:$F$1999,MATCH('اوراق القبض اليومية'!$A7,'اوراق القبض '!$AG$2:$AG$500,0),4),"")</f>
        <v>22</v>
      </c>
      <c r="F7" s="16" t="str">
        <f>IFERROR(INDEX('اوراق القبض '!$A$2:$F$1999,MATCH('اوراق القبض اليومية'!$A7,'اوراق القبض '!$AG$2:$AG$500,0),5),"")</f>
        <v>S</v>
      </c>
      <c r="G7" s="16">
        <f>IFERROR(INDEX('اوراق القبض '!$A$2:$F$1999,MATCH('اوراق القبض اليومية'!$A7,'اوراق القبض '!$AG$2:$AG$500,0),6),"")</f>
        <v>0</v>
      </c>
    </row>
    <row r="8" spans="1:7">
      <c r="A8" s="8">
        <v>2</v>
      </c>
      <c r="B8" s="9">
        <f>IFERROR(INDEX('اوراق القبض '!$A$2:$F$1999,MATCH('اوراق القبض اليومية'!$A8,'اوراق القبض '!$AG$2:$AG$500,0),1),"")</f>
        <v>0</v>
      </c>
      <c r="C8" s="9" t="str">
        <f>IFERROR(INDEX('اوراق القبض '!$A$2:$F$1999,MATCH('اوراق القبض اليومية'!$A8,'اوراق القبض '!$AG$2:$AG$500,0),2),"")</f>
        <v>ب</v>
      </c>
      <c r="D8" s="10">
        <f>IFERROR(INDEX('اوراق القبض '!$A$2:$F$1999,MATCH('اوراق القبض اليومية'!$A8,'اوراق القبض '!$AG$2:$AG$500,0),3),"")</f>
        <v>41400</v>
      </c>
      <c r="E8" s="16">
        <f>IFERROR(INDEX('اوراق القبض '!$A$2:$F$1999,MATCH('اوراق القبض اليومية'!$A8,'اوراق القبض '!$AG$2:$AG$500,0),4),"")</f>
        <v>0</v>
      </c>
      <c r="F8" s="16">
        <f>IFERROR(INDEX('اوراق القبض '!$A$2:$F$1999,MATCH('اوراق القبض اليومية'!$A8,'اوراق القبض '!$AG$2:$AG$500,0),5),"")</f>
        <v>0</v>
      </c>
      <c r="G8" s="16" t="str">
        <f>IFERROR(INDEX('اوراق القبض '!$A$2:$F$1999,MATCH('اوراق القبض اليومية'!$A8,'اوراق القبض '!$AG$2:$AG$500,0),6),"")</f>
        <v>33</v>
      </c>
    </row>
    <row r="9" spans="1:7">
      <c r="A9" s="8">
        <v>3</v>
      </c>
      <c r="B9" s="9">
        <f>IFERROR(INDEX('اوراق القبض '!$A$2:$F$1999,MATCH('اوراق القبض اليومية'!$A9,'اوراق القبض '!$AG$2:$AG$500,0),1),"")</f>
        <v>50</v>
      </c>
      <c r="C9" s="9" t="str">
        <f>IFERROR(INDEX('اوراق القبض '!$A$2:$F$1999,MATCH('اوراق القبض اليومية'!$A9,'اوراق القبض '!$AG$2:$AG$500,0),2),"")</f>
        <v>ج</v>
      </c>
      <c r="D9" s="10">
        <f>IFERROR(INDEX('اوراق القبض '!$A$2:$F$1999,MATCH('اوراق القبض اليومية'!$A9,'اوراق القبض '!$AG$2:$AG$500,0),3),"")</f>
        <v>41427</v>
      </c>
      <c r="E9" s="16">
        <f>IFERROR(INDEX('اوراق القبض '!$A$2:$F$1999,MATCH('اوراق القبض اليومية'!$A9,'اوراق القبض '!$AG$2:$AG$500,0),4),"")</f>
        <v>0</v>
      </c>
      <c r="F9" s="16">
        <f>IFERROR(INDEX('اوراق القبض '!$A$2:$F$1999,MATCH('اوراق القبض اليومية'!$A9,'اوراق القبض '!$AG$2:$AG$500,0),5),"")</f>
        <v>0</v>
      </c>
      <c r="G9" s="16">
        <f>IFERROR(INDEX('اوراق القبض '!$A$2:$F$1999,MATCH('اوراق القبض اليومية'!$A9,'اوراق القبض '!$AG$2:$AG$500,0),6),"")</f>
        <v>0</v>
      </c>
    </row>
    <row r="10" spans="1:7">
      <c r="A10" s="8">
        <v>4</v>
      </c>
      <c r="B10" s="9">
        <f>IFERROR(INDEX('اوراق القبض '!$A$2:$F$1999,MATCH('اوراق القبض اليومية'!$A10,'اوراق القبض '!$AG$2:$AG$500,0),1),"")</f>
        <v>0</v>
      </c>
      <c r="C10" s="9" t="str">
        <f>IFERROR(INDEX('اوراق القبض '!$A$2:$F$1999,MATCH('اوراق القبض اليومية'!$A10,'اوراق القبض '!$AG$2:$AG$500,0),2),"")</f>
        <v>ج</v>
      </c>
      <c r="D10" s="10">
        <f>IFERROR(INDEX('اوراق القبض '!$A$2:$F$1999,MATCH('اوراق القبض اليومية'!$A10,'اوراق القبض '!$AG$2:$AG$500,0),3),"")</f>
        <v>41495</v>
      </c>
      <c r="E10" s="16">
        <f>IFERROR(INDEX('اوراق القبض '!$A$2:$F$1999,MATCH('اوراق القبض اليومية'!$A10,'اوراق القبض '!$AG$2:$AG$500,0),4),"")</f>
        <v>0</v>
      </c>
      <c r="F10" s="16">
        <f>IFERROR(INDEX('اوراق القبض '!$A$2:$F$1999,MATCH('اوراق القبض اليومية'!$A10,'اوراق القبض '!$AG$2:$AG$500,0),5),"")</f>
        <v>0</v>
      </c>
      <c r="G10" s="16">
        <f>IFERROR(INDEX('اوراق القبض '!$A$2:$F$1999,MATCH('اوراق القبض اليومية'!$A10,'اوراق القبض '!$AG$2:$AG$500,0),6),"")</f>
        <v>0</v>
      </c>
    </row>
    <row r="11" spans="1:7">
      <c r="A11" s="8">
        <v>5</v>
      </c>
      <c r="B11" s="9">
        <f>IFERROR(INDEX('اوراق القبض '!$A$2:$F$1999,MATCH('اوراق القبض اليومية'!$A11,'اوراق القبض '!$AG$2:$AG$500,0),1),"")</f>
        <v>200</v>
      </c>
      <c r="C11" s="9" t="str">
        <f>IFERROR(INDEX('اوراق القبض '!$A$2:$F$1999,MATCH('اوراق القبض اليومية'!$A11,'اوراق القبض '!$AG$2:$AG$500,0),2),"")</f>
        <v>ن</v>
      </c>
      <c r="D11" s="10">
        <f>IFERROR(INDEX('اوراق القبض '!$A$2:$F$1999,MATCH('اوراق القبض اليومية'!$A11,'اوراق القبض '!$AG$2:$AG$500,0),3),"")</f>
        <v>41613</v>
      </c>
      <c r="E11" s="16">
        <f>IFERROR(INDEX('اوراق القبض '!$A$2:$F$1999,MATCH('اوراق القبض اليومية'!$A11,'اوراق القبض '!$AG$2:$AG$500,0),4),"")</f>
        <v>0</v>
      </c>
      <c r="F11" s="16">
        <f>IFERROR(INDEX('اوراق القبض '!$A$2:$F$1999,MATCH('اوراق القبض اليومية'!$A11,'اوراق القبض '!$AG$2:$AG$500,0),5),"")</f>
        <v>0</v>
      </c>
      <c r="G11" s="16">
        <f>IFERROR(INDEX('اوراق القبض '!$A$2:$F$1999,MATCH('اوراق القبض اليومية'!$A11,'اوراق القبض '!$AG$2:$AG$500,0),6),"")</f>
        <v>0</v>
      </c>
    </row>
    <row r="12" spans="1:7">
      <c r="A12" s="8">
        <v>6</v>
      </c>
      <c r="B12" s="9">
        <f>IFERROR(INDEX('اوراق القبض '!$A$2:$F$1999,MATCH('اوراق القبض اليومية'!$A12,'اوراق القبض '!$AG$2:$AG$500,0),1),"")</f>
        <v>0</v>
      </c>
      <c r="C12" s="9" t="str">
        <f>IFERROR(INDEX('اوراق القبض '!$A$2:$F$1999,MATCH('اوراق القبض اليومية'!$A12,'اوراق القبض '!$AG$2:$AG$500,0),2),"")</f>
        <v>د</v>
      </c>
      <c r="D12" s="10">
        <f>IFERROR(INDEX('اوراق القبض '!$A$2:$F$1999,MATCH('اوراق القبض اليومية'!$A12,'اوراق القبض '!$AG$2:$AG$500,0),3),"")</f>
        <v>41433</v>
      </c>
      <c r="E12" s="16">
        <f>IFERROR(INDEX('اوراق القبض '!$A$2:$F$1999,MATCH('اوراق القبض اليومية'!$A12,'اوراق القبض '!$AG$2:$AG$500,0),4),"")</f>
        <v>0</v>
      </c>
      <c r="F12" s="16">
        <f>IFERROR(INDEX('اوراق القبض '!$A$2:$F$1999,MATCH('اوراق القبض اليومية'!$A12,'اوراق القبض '!$AG$2:$AG$500,0),5),"")</f>
        <v>0</v>
      </c>
      <c r="G12" s="16">
        <f>IFERROR(INDEX('اوراق القبض '!$A$2:$F$1999,MATCH('اوراق القبض اليومية'!$A12,'اوراق القبض '!$AG$2:$AG$500,0),6),"")</f>
        <v>0</v>
      </c>
    </row>
    <row r="13" spans="1:7">
      <c r="A13" s="8">
        <v>7</v>
      </c>
      <c r="B13" s="9">
        <f>IFERROR(INDEX('اوراق القبض '!$A$2:$F$1999,MATCH('اوراق القبض اليومية'!$A13,'اوراق القبض '!$AG$2:$AG$500,0),1),"")</f>
        <v>300</v>
      </c>
      <c r="C13" s="9" t="str">
        <f>IFERROR(INDEX('اوراق القبض '!$A$2:$F$1999,MATCH('اوراق القبض اليومية'!$A13,'اوراق القبض '!$AG$2:$AG$500,0),2),"")</f>
        <v>ج</v>
      </c>
      <c r="D13" s="10">
        <f>IFERROR(INDEX('اوراق القبض '!$A$2:$F$1999,MATCH('اوراق القبض اليومية'!$A13,'اوراق القبض '!$AG$2:$AG$500,0),3),"")</f>
        <v>41496</v>
      </c>
      <c r="E13" s="16">
        <f>IFERROR(INDEX('اوراق القبض '!$A$2:$F$1999,MATCH('اوراق القبض اليومية'!$A13,'اوراق القبض '!$AG$2:$AG$500,0),4),"")</f>
        <v>0</v>
      </c>
      <c r="F13" s="16">
        <f>IFERROR(INDEX('اوراق القبض '!$A$2:$F$1999,MATCH('اوراق القبض اليومية'!$A13,'اوراق القبض '!$AG$2:$AG$500,0),5),"")</f>
        <v>0</v>
      </c>
      <c r="G13" s="16">
        <f>IFERROR(INDEX('اوراق القبض '!$A$2:$F$1999,MATCH('اوراق القبض اليومية'!$A13,'اوراق القبض '!$AG$2:$AG$500,0),6),"")</f>
        <v>0</v>
      </c>
    </row>
    <row r="14" spans="1:7">
      <c r="A14" s="8">
        <v>8</v>
      </c>
      <c r="B14" s="9">
        <f>IFERROR(INDEX('اوراق القبض '!$A$2:$F$1999,MATCH('اوراق القبض اليومية'!$A14,'اوراق القبض '!$AG$2:$AG$500,0),1),"")</f>
        <v>0</v>
      </c>
      <c r="C14" s="9" t="str">
        <f>IFERROR(INDEX('اوراق القبض '!$A$2:$F$1999,MATCH('اوراق القبض اليومية'!$A14,'اوراق القبض '!$AG$2:$AG$500,0),2),"")</f>
        <v>ب</v>
      </c>
      <c r="D14" s="10">
        <f>IFERROR(INDEX('اوراق القبض '!$A$2:$F$1999,MATCH('اوراق القبض اليومية'!$A14,'اوراق القبض '!$AG$2:$AG$500,0),3),"")</f>
        <v>41366</v>
      </c>
      <c r="E14" s="16">
        <f>IFERROR(INDEX('اوراق القبض '!$A$2:$F$1999,MATCH('اوراق القبض اليومية'!$A14,'اوراق القبض '!$AG$2:$AG$500,0),4),"")</f>
        <v>0</v>
      </c>
      <c r="F14" s="16">
        <f>IFERROR(INDEX('اوراق القبض '!$A$2:$F$1999,MATCH('اوراق القبض اليومية'!$A14,'اوراق القبض '!$AG$2:$AG$500,0),5),"")</f>
        <v>0</v>
      </c>
      <c r="G14" s="16">
        <f>IFERROR(INDEX('اوراق القبض '!$A$2:$F$1999,MATCH('اوراق القبض اليومية'!$A14,'اوراق القبض '!$AG$2:$AG$500,0),6),"")</f>
        <v>0</v>
      </c>
    </row>
    <row r="15" spans="1:7">
      <c r="A15" s="8">
        <v>9</v>
      </c>
      <c r="B15" s="9" t="str">
        <f>IFERROR(INDEX('اوراق القبض '!$A$2:$F$1999,MATCH('اوراق القبض اليومية'!$A15,'اوراق القبض '!$AG$2:$AG$500,0),1),"")</f>
        <v/>
      </c>
      <c r="C15" s="9" t="str">
        <f>IFERROR(INDEX('اوراق القبض '!$A$2:$F$1999,MATCH('اوراق القبض اليومية'!$A15,'اوراق القبض '!$AG$2:$AG$500,0),2),"")</f>
        <v/>
      </c>
      <c r="D15" s="10" t="str">
        <f>IFERROR(INDEX('اوراق القبض '!$A$2:$F$1999,MATCH('اوراق القبض اليومية'!$A15,'اوراق القبض '!$AG$2:$AG$500,0),3),"")</f>
        <v/>
      </c>
      <c r="E15" s="16" t="str">
        <f>IFERROR(INDEX('اوراق القبض '!$A$2:$F$1999,MATCH('اوراق القبض اليومية'!$A15,'اوراق القبض '!$AG$2:$AG$500,0),4),"")</f>
        <v/>
      </c>
      <c r="F15" s="16" t="str">
        <f>IFERROR(INDEX('اوراق القبض '!$A$2:$F$1999,MATCH('اوراق القبض اليومية'!$A15,'اوراق القبض '!$AG$2:$AG$500,0),5),"")</f>
        <v/>
      </c>
      <c r="G15" s="16" t="str">
        <f>IFERROR(INDEX('اوراق القبض '!$A$2:$F$1999,MATCH('اوراق القبض اليومية'!$A15,'اوراق القبض '!$AG$2:$AG$500,0),6),"")</f>
        <v/>
      </c>
    </row>
    <row r="16" spans="1:7">
      <c r="A16" s="8">
        <v>10</v>
      </c>
      <c r="B16" s="9" t="str">
        <f>IFERROR(INDEX('اوراق القبض '!$A$2:$F$1999,MATCH('اوراق القبض اليومية'!$A16,'اوراق القبض '!$AG$2:$AG$500,0),1),"")</f>
        <v/>
      </c>
      <c r="C16" s="9" t="str">
        <f>IFERROR(INDEX('اوراق القبض '!$A$2:$F$1999,MATCH('اوراق القبض اليومية'!$A16,'اوراق القبض '!$AG$2:$AG$500,0),2),"")</f>
        <v/>
      </c>
      <c r="D16" s="10" t="str">
        <f>IFERROR(INDEX('اوراق القبض '!$A$2:$F$1999,MATCH('اوراق القبض اليومية'!$A16,'اوراق القبض '!$AG$2:$AG$500,0),3),"")</f>
        <v/>
      </c>
      <c r="E16" s="16" t="str">
        <f>IFERROR(INDEX('اوراق القبض '!$A$2:$F$1999,MATCH('اوراق القبض اليومية'!$A16,'اوراق القبض '!$AG$2:$AG$500,0),4),"")</f>
        <v/>
      </c>
      <c r="F16" s="16" t="str">
        <f>IFERROR(INDEX('اوراق القبض '!$A$2:$F$1999,MATCH('اوراق القبض اليومية'!$A16,'اوراق القبض '!$AG$2:$AG$500,0),5),"")</f>
        <v/>
      </c>
      <c r="G16" s="16" t="str">
        <f>IFERROR(INDEX('اوراق القبض '!$A$2:$F$1999,MATCH('اوراق القبض اليومية'!$A16,'اوراق القبض '!$AG$2:$AG$500,0),6),"")</f>
        <v/>
      </c>
    </row>
    <row r="17" spans="1:7">
      <c r="A17" s="8">
        <v>11</v>
      </c>
      <c r="B17" s="9" t="str">
        <f>IFERROR(INDEX('اوراق القبض '!$A$2:$F$1999,MATCH('اوراق القبض اليومية'!$A17,'اوراق القبض '!$AG$2:$AG$500,0),1),"")</f>
        <v/>
      </c>
      <c r="C17" s="9" t="str">
        <f>IFERROR(INDEX('اوراق القبض '!$A$2:$F$1999,MATCH('اوراق القبض اليومية'!$A17,'اوراق القبض '!$AG$2:$AG$500,0),2),"")</f>
        <v/>
      </c>
      <c r="D17" s="10" t="str">
        <f>IFERROR(INDEX('اوراق القبض '!$A$2:$F$1999,MATCH('اوراق القبض اليومية'!$A17,'اوراق القبض '!$AG$2:$AG$500,0),3),"")</f>
        <v/>
      </c>
      <c r="E17" s="16" t="str">
        <f>IFERROR(INDEX('اوراق القبض '!$A$2:$F$1999,MATCH('اوراق القبض اليومية'!$A17,'اوراق القبض '!$AG$2:$AG$500,0),4),"")</f>
        <v/>
      </c>
      <c r="F17" s="16" t="str">
        <f>IFERROR(INDEX('اوراق القبض '!$A$2:$F$1999,MATCH('اوراق القبض اليومية'!$A17,'اوراق القبض '!$AG$2:$AG$500,0),5),"")</f>
        <v/>
      </c>
      <c r="G17" s="16" t="str">
        <f>IFERROR(INDEX('اوراق القبض '!$A$2:$F$1999,MATCH('اوراق القبض اليومية'!$A17,'اوراق القبض '!$AG$2:$AG$500,0),6),"")</f>
        <v/>
      </c>
    </row>
    <row r="18" spans="1:7">
      <c r="A18" s="8">
        <v>12</v>
      </c>
      <c r="B18" s="9" t="str">
        <f>IFERROR(INDEX('اوراق القبض '!$A$2:$F$1999,MATCH('اوراق القبض اليومية'!$A18,'اوراق القبض '!$AG$2:$AG$500,0),1),"")</f>
        <v/>
      </c>
      <c r="C18" s="9" t="str">
        <f>IFERROR(INDEX('اوراق القبض '!$A$2:$F$1999,MATCH('اوراق القبض اليومية'!$A18,'اوراق القبض '!$AG$2:$AG$500,0),2),"")</f>
        <v/>
      </c>
      <c r="D18" s="10" t="str">
        <f>IFERROR(INDEX('اوراق القبض '!$A$2:$F$1999,MATCH('اوراق القبض اليومية'!$A18,'اوراق القبض '!$AG$2:$AG$500,0),3),"")</f>
        <v/>
      </c>
      <c r="E18" s="16" t="str">
        <f>IFERROR(INDEX('اوراق القبض '!$A$2:$F$1999,MATCH('اوراق القبض اليومية'!$A18,'اوراق القبض '!$AG$2:$AG$500,0),4),"")</f>
        <v/>
      </c>
      <c r="F18" s="16" t="str">
        <f>IFERROR(INDEX('اوراق القبض '!$A$2:$F$1999,MATCH('اوراق القبض اليومية'!$A18,'اوراق القبض '!$AG$2:$AG$500,0),5),"")</f>
        <v/>
      </c>
      <c r="G18" s="16" t="str">
        <f>IFERROR(INDEX('اوراق القبض '!$A$2:$F$1999,MATCH('اوراق القبض اليومية'!$A18,'اوراق القبض '!$AG$2:$AG$500,0),6),"")</f>
        <v/>
      </c>
    </row>
    <row r="19" spans="1:7">
      <c r="A19" s="8">
        <v>13</v>
      </c>
      <c r="B19" s="9" t="str">
        <f>IFERROR(INDEX('اوراق القبض '!$A$2:$F$1999,MATCH('اوراق القبض اليومية'!$A19,'اوراق القبض '!$AG$2:$AG$500,0),1),"")</f>
        <v/>
      </c>
      <c r="C19" s="9" t="str">
        <f>IFERROR(INDEX('اوراق القبض '!$A$2:$F$1999,MATCH('اوراق القبض اليومية'!$A19,'اوراق القبض '!$AG$2:$AG$500,0),2),"")</f>
        <v/>
      </c>
      <c r="D19" s="10" t="str">
        <f>IFERROR(INDEX('اوراق القبض '!$A$2:$F$1999,MATCH('اوراق القبض اليومية'!$A19,'اوراق القبض '!$AG$2:$AG$500,0),3),"")</f>
        <v/>
      </c>
      <c r="E19" s="16" t="str">
        <f>IFERROR(INDEX('اوراق القبض '!$A$2:$F$1999,MATCH('اوراق القبض اليومية'!$A19,'اوراق القبض '!$AG$2:$AG$500,0),4),"")</f>
        <v/>
      </c>
      <c r="F19" s="16" t="str">
        <f>IFERROR(INDEX('اوراق القبض '!$A$2:$F$1999,MATCH('اوراق القبض اليومية'!$A19,'اوراق القبض '!$AG$2:$AG$500,0),5),"")</f>
        <v/>
      </c>
      <c r="G19" s="16" t="str">
        <f>IFERROR(INDEX('اوراق القبض '!$A$2:$F$1999,MATCH('اوراق القبض اليومية'!$A19,'اوراق القبض '!$AG$2:$AG$500,0),6),"")</f>
        <v/>
      </c>
    </row>
    <row r="20" spans="1:7">
      <c r="A20" s="8">
        <v>14</v>
      </c>
      <c r="B20" s="9" t="str">
        <f>IFERROR(INDEX('اوراق القبض '!$A$2:$F$1999,MATCH('اوراق القبض اليومية'!$A20,'اوراق القبض '!$AG$2:$AG$500,0),1),"")</f>
        <v/>
      </c>
      <c r="C20" s="9" t="str">
        <f>IFERROR(INDEX('اوراق القبض '!$A$2:$F$1999,MATCH('اوراق القبض اليومية'!$A20,'اوراق القبض '!$AG$2:$AG$500,0),2),"")</f>
        <v/>
      </c>
      <c r="D20" s="10" t="str">
        <f>IFERROR(INDEX('اوراق القبض '!$A$2:$F$1999,MATCH('اوراق القبض اليومية'!$A20,'اوراق القبض '!$AG$2:$AG$500,0),3),"")</f>
        <v/>
      </c>
      <c r="E20" s="16" t="str">
        <f>IFERROR(INDEX('اوراق القبض '!$A$2:$F$1999,MATCH('اوراق القبض اليومية'!$A20,'اوراق القبض '!$AG$2:$AG$500,0),4),"")</f>
        <v/>
      </c>
      <c r="F20" s="16" t="str">
        <f>IFERROR(INDEX('اوراق القبض '!$A$2:$F$1999,MATCH('اوراق القبض اليومية'!$A20,'اوراق القبض '!$AG$2:$AG$500,0),5),"")</f>
        <v/>
      </c>
      <c r="G20" s="16" t="str">
        <f>IFERROR(INDEX('اوراق القبض '!$A$2:$F$1999,MATCH('اوراق القبض اليومية'!$A20,'اوراق القبض '!$AG$2:$AG$500,0),6),"")</f>
        <v/>
      </c>
    </row>
    <row r="21" spans="1:7">
      <c r="A21" s="8">
        <v>15</v>
      </c>
      <c r="B21" s="9" t="str">
        <f>IFERROR(INDEX('اوراق القبض '!$A$2:$F$1999,MATCH('اوراق القبض اليومية'!$A21,'اوراق القبض '!$AG$2:$AG$500,0),1),"")</f>
        <v/>
      </c>
      <c r="C21" s="9" t="str">
        <f>IFERROR(INDEX('اوراق القبض '!$A$2:$F$1999,MATCH('اوراق القبض اليومية'!$A21,'اوراق القبض '!$AG$2:$AG$500,0),2),"")</f>
        <v/>
      </c>
      <c r="D21" s="10" t="str">
        <f>IFERROR(INDEX('اوراق القبض '!$A$2:$F$1999,MATCH('اوراق القبض اليومية'!$A21,'اوراق القبض '!$AG$2:$AG$500,0),3),"")</f>
        <v/>
      </c>
      <c r="E21" s="16" t="str">
        <f>IFERROR(INDEX('اوراق القبض '!$A$2:$F$1999,MATCH('اوراق القبض اليومية'!$A21,'اوراق القبض '!$AG$2:$AG$500,0),4),"")</f>
        <v/>
      </c>
      <c r="F21" s="16" t="str">
        <f>IFERROR(INDEX('اوراق القبض '!$A$2:$F$1999,MATCH('اوراق القبض اليومية'!$A21,'اوراق القبض '!$AG$2:$AG$500,0),5),"")</f>
        <v/>
      </c>
      <c r="G21" s="16" t="str">
        <f>IFERROR(INDEX('اوراق القبض '!$A$2:$F$1999,MATCH('اوراق القبض اليومية'!$A21,'اوراق القبض '!$AG$2:$AG$500,0),6),"")</f>
        <v/>
      </c>
    </row>
    <row r="22" spans="1:7">
      <c r="A22" s="8">
        <v>16</v>
      </c>
      <c r="B22" s="9" t="str">
        <f>IFERROR(INDEX('اوراق القبض '!$A$2:$F$1999,MATCH('اوراق القبض اليومية'!$A22,'اوراق القبض '!$AG$2:$AG$500,0),1),"")</f>
        <v/>
      </c>
      <c r="C22" s="9" t="str">
        <f>IFERROR(INDEX('اوراق القبض '!$A$2:$F$1999,MATCH('اوراق القبض اليومية'!$A22,'اوراق القبض '!$AG$2:$AG$500,0),2),"")</f>
        <v/>
      </c>
      <c r="D22" s="10" t="str">
        <f>IFERROR(INDEX('اوراق القبض '!$A$2:$F$1999,MATCH('اوراق القبض اليومية'!$A22,'اوراق القبض '!$AG$2:$AG$500,0),3),"")</f>
        <v/>
      </c>
      <c r="E22" s="16" t="str">
        <f>IFERROR(INDEX('اوراق القبض '!$A$2:$F$1999,MATCH('اوراق القبض اليومية'!$A22,'اوراق القبض '!$AG$2:$AG$500,0),4),"")</f>
        <v/>
      </c>
      <c r="F22" s="16" t="str">
        <f>IFERROR(INDEX('اوراق القبض '!$A$2:$F$1999,MATCH('اوراق القبض اليومية'!$A22,'اوراق القبض '!$AG$2:$AG$500,0),5),"")</f>
        <v/>
      </c>
      <c r="G22" s="16" t="str">
        <f>IFERROR(INDEX('اوراق القبض '!$A$2:$F$1999,MATCH('اوراق القبض اليومية'!$A22,'اوراق القبض '!$AG$2:$AG$500,0),6),"")</f>
        <v/>
      </c>
    </row>
    <row r="23" spans="1:7">
      <c r="A23" s="8">
        <v>17</v>
      </c>
      <c r="B23" s="9" t="str">
        <f>IFERROR(INDEX('اوراق القبض '!$A$2:$F$1999,MATCH('اوراق القبض اليومية'!$A23,'اوراق القبض '!$AG$2:$AG$500,0),1),"")</f>
        <v/>
      </c>
      <c r="C23" s="9" t="str">
        <f>IFERROR(INDEX('اوراق القبض '!$A$2:$F$1999,MATCH('اوراق القبض اليومية'!$A23,'اوراق القبض '!$AG$2:$AG$500,0),2),"")</f>
        <v/>
      </c>
      <c r="D23" s="10" t="str">
        <f>IFERROR(INDEX('اوراق القبض '!$A$2:$F$1999,MATCH('اوراق القبض اليومية'!$A23,'اوراق القبض '!$AG$2:$AG$500,0),3),"")</f>
        <v/>
      </c>
      <c r="E23" s="16" t="str">
        <f>IFERROR(INDEX('اوراق القبض '!$A$2:$F$1999,MATCH('اوراق القبض اليومية'!$A23,'اوراق القبض '!$AG$2:$AG$500,0),4),"")</f>
        <v/>
      </c>
      <c r="F23" s="16" t="str">
        <f>IFERROR(INDEX('اوراق القبض '!$A$2:$F$1999,MATCH('اوراق القبض اليومية'!$A23,'اوراق القبض '!$AG$2:$AG$500,0),5),"")</f>
        <v/>
      </c>
      <c r="G23" s="16" t="str">
        <f>IFERROR(INDEX('اوراق القبض '!$A$2:$F$1999,MATCH('اوراق القبض اليومية'!$A23,'اوراق القبض '!$AG$2:$AG$500,0),6),"")</f>
        <v/>
      </c>
    </row>
    <row r="24" spans="1:7">
      <c r="A24" s="8">
        <v>18</v>
      </c>
      <c r="B24" s="9" t="str">
        <f>IFERROR(INDEX('اوراق القبض '!$A$2:$F$1999,MATCH('اوراق القبض اليومية'!$A24,'اوراق القبض '!$AG$2:$AG$500,0),1),"")</f>
        <v/>
      </c>
      <c r="C24" s="9" t="str">
        <f>IFERROR(INDEX('اوراق القبض '!$A$2:$F$1999,MATCH('اوراق القبض اليومية'!$A24,'اوراق القبض '!$AG$2:$AG$500,0),2),"")</f>
        <v/>
      </c>
      <c r="D24" s="10" t="str">
        <f>IFERROR(INDEX('اوراق القبض '!$A$2:$F$1999,MATCH('اوراق القبض اليومية'!$A24,'اوراق القبض '!$AG$2:$AG$500,0),3),"")</f>
        <v/>
      </c>
      <c r="E24" s="16" t="str">
        <f>IFERROR(INDEX('اوراق القبض '!$A$2:$F$1999,MATCH('اوراق القبض اليومية'!$A24,'اوراق القبض '!$AG$2:$AG$500,0),4),"")</f>
        <v/>
      </c>
      <c r="F24" s="16" t="str">
        <f>IFERROR(INDEX('اوراق القبض '!$A$2:$F$1999,MATCH('اوراق القبض اليومية'!$A24,'اوراق القبض '!$AG$2:$AG$500,0),5),"")</f>
        <v/>
      </c>
      <c r="G24" s="16" t="str">
        <f>IFERROR(INDEX('اوراق القبض '!$A$2:$F$1999,MATCH('اوراق القبض اليومية'!$A24,'اوراق القبض '!$AG$2:$AG$500,0),6),"")</f>
        <v/>
      </c>
    </row>
    <row r="25" spans="1:7">
      <c r="A25" s="8">
        <v>19</v>
      </c>
      <c r="B25" s="9" t="str">
        <f>IFERROR(INDEX('اوراق القبض '!$A$2:$F$1999,MATCH('اوراق القبض اليومية'!$A25,'اوراق القبض '!$AG$2:$AG$500,0),1),"")</f>
        <v/>
      </c>
      <c r="C25" s="9" t="str">
        <f>IFERROR(INDEX('اوراق القبض '!$A$2:$F$1999,MATCH('اوراق القبض اليومية'!$A25,'اوراق القبض '!$AG$2:$AG$500,0),2),"")</f>
        <v/>
      </c>
      <c r="D25" s="10" t="str">
        <f>IFERROR(INDEX('اوراق القبض '!$A$2:$F$1999,MATCH('اوراق القبض اليومية'!$A25,'اوراق القبض '!$AG$2:$AG$500,0),3),"")</f>
        <v/>
      </c>
      <c r="E25" s="16" t="str">
        <f>IFERROR(INDEX('اوراق القبض '!$A$2:$F$1999,MATCH('اوراق القبض اليومية'!$A25,'اوراق القبض '!$AG$2:$AG$500,0),4),"")</f>
        <v/>
      </c>
      <c r="F25" s="16" t="str">
        <f>IFERROR(INDEX('اوراق القبض '!$A$2:$F$1999,MATCH('اوراق القبض اليومية'!$A25,'اوراق القبض '!$AG$2:$AG$500,0),5),"")</f>
        <v/>
      </c>
      <c r="G25" s="16" t="str">
        <f>IFERROR(INDEX('اوراق القبض '!$A$2:$F$1999,MATCH('اوراق القبض اليومية'!$A25,'اوراق القبض '!$AG$2:$AG$500,0),6),"")</f>
        <v/>
      </c>
    </row>
    <row r="26" spans="1:7">
      <c r="A26" s="8">
        <v>20</v>
      </c>
      <c r="B26" s="9" t="str">
        <f>IFERROR(INDEX('اوراق القبض '!$A$2:$F$1999,MATCH('اوراق القبض اليومية'!$A26,'اوراق القبض '!$AG$2:$AG$500,0),1),"")</f>
        <v/>
      </c>
      <c r="C26" s="9" t="str">
        <f>IFERROR(INDEX('اوراق القبض '!$A$2:$F$1999,MATCH('اوراق القبض اليومية'!$A26,'اوراق القبض '!$AG$2:$AG$500,0),2),"")</f>
        <v/>
      </c>
      <c r="D26" s="10" t="str">
        <f>IFERROR(INDEX('اوراق القبض '!$A$2:$F$1999,MATCH('اوراق القبض اليومية'!$A26,'اوراق القبض '!$AG$2:$AG$500,0),3),"")</f>
        <v/>
      </c>
      <c r="E26" s="16" t="str">
        <f>IFERROR(INDEX('اوراق القبض '!$A$2:$F$1999,MATCH('اوراق القبض اليومية'!$A26,'اوراق القبض '!$AG$2:$AG$500,0),4),"")</f>
        <v/>
      </c>
      <c r="F26" s="16" t="str">
        <f>IFERROR(INDEX('اوراق القبض '!$A$2:$F$1999,MATCH('اوراق القبض اليومية'!$A26,'اوراق القبض '!$AG$2:$AG$500,0),5),"")</f>
        <v/>
      </c>
      <c r="G26" s="16" t="str">
        <f>IFERROR(INDEX('اوراق القبض '!$A$2:$F$1999,MATCH('اوراق القبض اليومية'!$A26,'اوراق القبض '!$AG$2:$AG$500,0),6),"")</f>
        <v/>
      </c>
    </row>
    <row r="27" spans="1:7">
      <c r="A27" s="8">
        <v>21</v>
      </c>
      <c r="B27" s="9" t="str">
        <f>IFERROR(INDEX('اوراق القبض '!$A$2:$F$1999,MATCH('اوراق القبض اليومية'!$A27,'اوراق القبض '!$AG$2:$AG$500,0),1),"")</f>
        <v/>
      </c>
      <c r="C27" s="9" t="str">
        <f>IFERROR(INDEX('اوراق القبض '!$A$2:$F$1999,MATCH('اوراق القبض اليومية'!$A27,'اوراق القبض '!$AG$2:$AG$500,0),2),"")</f>
        <v/>
      </c>
      <c r="D27" s="10" t="str">
        <f>IFERROR(INDEX('اوراق القبض '!$A$2:$F$1999,MATCH('اوراق القبض اليومية'!$A27,'اوراق القبض '!$AG$2:$AG$500,0),3),"")</f>
        <v/>
      </c>
      <c r="E27" s="16" t="str">
        <f>IFERROR(INDEX('اوراق القبض '!$A$2:$F$1999,MATCH('اوراق القبض اليومية'!$A27,'اوراق القبض '!$AG$2:$AG$500,0),4),"")</f>
        <v/>
      </c>
      <c r="F27" s="16" t="str">
        <f>IFERROR(INDEX('اوراق القبض '!$A$2:$F$1999,MATCH('اوراق القبض اليومية'!$A27,'اوراق القبض '!$AG$2:$AG$500,0),5),"")</f>
        <v/>
      </c>
      <c r="G27" s="16" t="str">
        <f>IFERROR(INDEX('اوراق القبض '!$A$2:$F$1999,MATCH('اوراق القبض اليومية'!$A27,'اوراق القبض '!$AG$2:$AG$500,0),6),"")</f>
        <v/>
      </c>
    </row>
    <row r="28" spans="1:7">
      <c r="A28" s="8">
        <v>22</v>
      </c>
      <c r="B28" s="9" t="str">
        <f>IFERROR(INDEX('اوراق القبض '!$A$2:$F$1999,MATCH('اوراق القبض اليومية'!$A28,'اوراق القبض '!$AG$2:$AG$500,0),1),"")</f>
        <v/>
      </c>
      <c r="C28" s="9" t="str">
        <f>IFERROR(INDEX('اوراق القبض '!$A$2:$F$1999,MATCH('اوراق القبض اليومية'!$A28,'اوراق القبض '!$AG$2:$AG$500,0),2),"")</f>
        <v/>
      </c>
      <c r="D28" s="10" t="str">
        <f>IFERROR(INDEX('اوراق القبض '!$A$2:$F$1999,MATCH('اوراق القبض اليومية'!$A28,'اوراق القبض '!$AG$2:$AG$500,0),3),"")</f>
        <v/>
      </c>
      <c r="E28" s="16" t="str">
        <f>IFERROR(INDEX('اوراق القبض '!$A$2:$F$1999,MATCH('اوراق القبض اليومية'!$A28,'اوراق القبض '!$AG$2:$AG$500,0),4),"")</f>
        <v/>
      </c>
      <c r="F28" s="16" t="str">
        <f>IFERROR(INDEX('اوراق القبض '!$A$2:$F$1999,MATCH('اوراق القبض اليومية'!$A28,'اوراق القبض '!$AG$2:$AG$500,0),5),"")</f>
        <v/>
      </c>
      <c r="G28" s="16" t="str">
        <f>IFERROR(INDEX('اوراق القبض '!$A$2:$F$1999,MATCH('اوراق القبض اليومية'!$A28,'اوراق القبض '!$AG$2:$AG$500,0),6),"")</f>
        <v/>
      </c>
    </row>
    <row r="29" spans="1:7">
      <c r="A29" s="8">
        <v>23</v>
      </c>
      <c r="B29" s="9" t="str">
        <f>IFERROR(INDEX('اوراق القبض '!$A$2:$F$1999,MATCH('اوراق القبض اليومية'!$A29,'اوراق القبض '!$AG$2:$AG$500,0),1),"")</f>
        <v/>
      </c>
      <c r="C29" s="9" t="str">
        <f>IFERROR(INDEX('اوراق القبض '!$A$2:$F$1999,MATCH('اوراق القبض اليومية'!$A29,'اوراق القبض '!$AG$2:$AG$500,0),2),"")</f>
        <v/>
      </c>
      <c r="D29" s="10" t="str">
        <f>IFERROR(INDEX('اوراق القبض '!$A$2:$F$1999,MATCH('اوراق القبض اليومية'!$A29,'اوراق القبض '!$AG$2:$AG$500,0),3),"")</f>
        <v/>
      </c>
      <c r="E29" s="16" t="str">
        <f>IFERROR(INDEX('اوراق القبض '!$A$2:$F$1999,MATCH('اوراق القبض اليومية'!$A29,'اوراق القبض '!$AG$2:$AG$500,0),4),"")</f>
        <v/>
      </c>
      <c r="F29" s="16" t="str">
        <f>IFERROR(INDEX('اوراق القبض '!$A$2:$F$1999,MATCH('اوراق القبض اليومية'!$A29,'اوراق القبض '!$AG$2:$AG$500,0),5),"")</f>
        <v/>
      </c>
      <c r="G29" s="16" t="str">
        <f>IFERROR(INDEX('اوراق القبض '!$A$2:$F$1999,MATCH('اوراق القبض اليومية'!$A29,'اوراق القبض '!$AG$2:$AG$500,0),6),"")</f>
        <v/>
      </c>
    </row>
    <row r="30" spans="1:7">
      <c r="A30" s="8">
        <v>24</v>
      </c>
      <c r="B30" s="9" t="str">
        <f>IFERROR(INDEX('اوراق القبض '!$A$2:$F$1999,MATCH('اوراق القبض اليومية'!$A30,'اوراق القبض '!$AG$2:$AG$500,0),1),"")</f>
        <v/>
      </c>
      <c r="C30" s="9" t="str">
        <f>IFERROR(INDEX('اوراق القبض '!$A$2:$F$1999,MATCH('اوراق القبض اليومية'!$A30,'اوراق القبض '!$AG$2:$AG$500,0),2),"")</f>
        <v/>
      </c>
      <c r="D30" s="10" t="str">
        <f>IFERROR(INDEX('اوراق القبض '!$A$2:$F$1999,MATCH('اوراق القبض اليومية'!$A30,'اوراق القبض '!$AG$2:$AG$500,0),3),"")</f>
        <v/>
      </c>
      <c r="E30" s="16" t="str">
        <f>IFERROR(INDEX('اوراق القبض '!$A$2:$F$1999,MATCH('اوراق القبض اليومية'!$A30,'اوراق القبض '!$AG$2:$AG$500,0),4),"")</f>
        <v/>
      </c>
      <c r="F30" s="16" t="str">
        <f>IFERROR(INDEX('اوراق القبض '!$A$2:$F$1999,MATCH('اوراق القبض اليومية'!$A30,'اوراق القبض '!$AG$2:$AG$500,0),5),"")</f>
        <v/>
      </c>
      <c r="G30" s="16" t="str">
        <f>IFERROR(INDEX('اوراق القبض '!$A$2:$F$1999,MATCH('اوراق القبض اليومية'!$A30,'اوراق القبض '!$AG$2:$AG$500,0),6),"")</f>
        <v/>
      </c>
    </row>
    <row r="31" spans="1:7">
      <c r="A31" s="8">
        <v>25</v>
      </c>
      <c r="B31" s="9" t="str">
        <f>IFERROR(INDEX('اوراق القبض '!$A$2:$F$1999,MATCH('اوراق القبض اليومية'!$A31,'اوراق القبض '!$AG$2:$AG$500,0),1),"")</f>
        <v/>
      </c>
      <c r="C31" s="9" t="str">
        <f>IFERROR(INDEX('اوراق القبض '!$A$2:$F$1999,MATCH('اوراق القبض اليومية'!$A31,'اوراق القبض '!$AG$2:$AG$500,0),2),"")</f>
        <v/>
      </c>
      <c r="D31" s="10" t="str">
        <f>IFERROR(INDEX('اوراق القبض '!$A$2:$F$1999,MATCH('اوراق القبض اليومية'!$A31,'اوراق القبض '!$AG$2:$AG$500,0),3),"")</f>
        <v/>
      </c>
      <c r="E31" s="16" t="str">
        <f>IFERROR(INDEX('اوراق القبض '!$A$2:$F$1999,MATCH('اوراق القبض اليومية'!$A31,'اوراق القبض '!$AG$2:$AG$500,0),4),"")</f>
        <v/>
      </c>
      <c r="F31" s="16" t="str">
        <f>IFERROR(INDEX('اوراق القبض '!$A$2:$F$1999,MATCH('اوراق القبض اليومية'!$A31,'اوراق القبض '!$AG$2:$AG$500,0),5),"")</f>
        <v/>
      </c>
      <c r="G31" s="16" t="str">
        <f>IFERROR(INDEX('اوراق القبض '!$A$2:$F$1999,MATCH('اوراق القبض اليومية'!$A31,'اوراق القبض '!$AG$2:$AG$500,0),6),"")</f>
        <v/>
      </c>
    </row>
    <row r="32" spans="1:7">
      <c r="A32" s="8">
        <v>26</v>
      </c>
      <c r="B32" s="9" t="str">
        <f>IFERROR(INDEX('اوراق القبض '!$A$2:$F$1999,MATCH('اوراق القبض اليومية'!$A32,'اوراق القبض '!$AG$2:$AG$500,0),1),"")</f>
        <v/>
      </c>
      <c r="C32" s="9" t="str">
        <f>IFERROR(INDEX('اوراق القبض '!$A$2:$F$1999,MATCH('اوراق القبض اليومية'!$A32,'اوراق القبض '!$AG$2:$AG$500,0),2),"")</f>
        <v/>
      </c>
      <c r="D32" s="10" t="str">
        <f>IFERROR(INDEX('اوراق القبض '!$A$2:$F$1999,MATCH('اوراق القبض اليومية'!$A32,'اوراق القبض '!$AG$2:$AG$500,0),3),"")</f>
        <v/>
      </c>
      <c r="E32" s="16" t="str">
        <f>IFERROR(INDEX('اوراق القبض '!$A$2:$F$1999,MATCH('اوراق القبض اليومية'!$A32,'اوراق القبض '!$AG$2:$AG$500,0),4),"")</f>
        <v/>
      </c>
      <c r="F32" s="16" t="str">
        <f>IFERROR(INDEX('اوراق القبض '!$A$2:$F$1999,MATCH('اوراق القبض اليومية'!$A32,'اوراق القبض '!$AG$2:$AG$500,0),5),"")</f>
        <v/>
      </c>
      <c r="G32" s="16" t="str">
        <f>IFERROR(INDEX('اوراق القبض '!$A$2:$F$1999,MATCH('اوراق القبض اليومية'!$A32,'اوراق القبض '!$AG$2:$AG$500,0),6),"")</f>
        <v/>
      </c>
    </row>
    <row r="33" spans="1:7">
      <c r="A33" s="8">
        <v>27</v>
      </c>
      <c r="B33" s="9" t="str">
        <f>IFERROR(INDEX('اوراق القبض '!$A$2:$F$1999,MATCH('اوراق القبض اليومية'!$A33,'اوراق القبض '!$AG$2:$AG$500,0),1),"")</f>
        <v/>
      </c>
      <c r="C33" s="9" t="str">
        <f>IFERROR(INDEX('اوراق القبض '!$A$2:$F$1999,MATCH('اوراق القبض اليومية'!$A33,'اوراق القبض '!$AG$2:$AG$500,0),2),"")</f>
        <v/>
      </c>
      <c r="D33" s="10" t="str">
        <f>IFERROR(INDEX('اوراق القبض '!$A$2:$F$1999,MATCH('اوراق القبض اليومية'!$A33,'اوراق القبض '!$AG$2:$AG$500,0),3),"")</f>
        <v/>
      </c>
      <c r="E33" s="16" t="str">
        <f>IFERROR(INDEX('اوراق القبض '!$A$2:$F$1999,MATCH('اوراق القبض اليومية'!$A33,'اوراق القبض '!$AG$2:$AG$500,0),4),"")</f>
        <v/>
      </c>
      <c r="F33" s="16" t="str">
        <f>IFERROR(INDEX('اوراق القبض '!$A$2:$F$1999,MATCH('اوراق القبض اليومية'!$A33,'اوراق القبض '!$AG$2:$AG$500,0),5),"")</f>
        <v/>
      </c>
      <c r="G33" s="16" t="str">
        <f>IFERROR(INDEX('اوراق القبض '!$A$2:$F$1999,MATCH('اوراق القبض اليومية'!$A33,'اوراق القبض '!$AG$2:$AG$500,0),6),"")</f>
        <v/>
      </c>
    </row>
    <row r="34" spans="1:7">
      <c r="A34" s="8">
        <v>28</v>
      </c>
      <c r="B34" s="9" t="str">
        <f>IFERROR(INDEX('اوراق القبض '!$A$2:$F$1999,MATCH('اوراق القبض اليومية'!$A34,'اوراق القبض '!$AG$2:$AG$500,0),1),"")</f>
        <v/>
      </c>
      <c r="C34" s="9" t="str">
        <f>IFERROR(INDEX('اوراق القبض '!$A$2:$F$1999,MATCH('اوراق القبض اليومية'!$A34,'اوراق القبض '!$AG$2:$AG$500,0),2),"")</f>
        <v/>
      </c>
      <c r="D34" s="10" t="str">
        <f>IFERROR(INDEX('اوراق القبض '!$A$2:$F$1999,MATCH('اوراق القبض اليومية'!$A34,'اوراق القبض '!$AG$2:$AG$500,0),3),"")</f>
        <v/>
      </c>
      <c r="E34" s="16" t="str">
        <f>IFERROR(INDEX('اوراق القبض '!$A$2:$F$1999,MATCH('اوراق القبض اليومية'!$A34,'اوراق القبض '!$AG$2:$AG$500,0),4),"")</f>
        <v/>
      </c>
      <c r="F34" s="16" t="str">
        <f>IFERROR(INDEX('اوراق القبض '!$A$2:$F$1999,MATCH('اوراق القبض اليومية'!$A34,'اوراق القبض '!$AG$2:$AG$500,0),5),"")</f>
        <v/>
      </c>
      <c r="G34" s="16" t="str">
        <f>IFERROR(INDEX('اوراق القبض '!$A$2:$F$1999,MATCH('اوراق القبض اليومية'!$A34,'اوراق القبض '!$AG$2:$AG$500,0),6),"")</f>
        <v/>
      </c>
    </row>
    <row r="35" spans="1:7">
      <c r="A35" s="8">
        <v>29</v>
      </c>
      <c r="B35" s="9" t="str">
        <f>IFERROR(INDEX('اوراق القبض '!$A$2:$F$1999,MATCH('اوراق القبض اليومية'!$A35,'اوراق القبض '!$AG$2:$AG$500,0),1),"")</f>
        <v/>
      </c>
      <c r="C35" s="9" t="str">
        <f>IFERROR(INDEX('اوراق القبض '!$A$2:$F$1999,MATCH('اوراق القبض اليومية'!$A35,'اوراق القبض '!$AG$2:$AG$500,0),2),"")</f>
        <v/>
      </c>
      <c r="D35" s="10" t="str">
        <f>IFERROR(INDEX('اوراق القبض '!$A$2:$F$1999,MATCH('اوراق القبض اليومية'!$A35,'اوراق القبض '!$AG$2:$AG$500,0),3),"")</f>
        <v/>
      </c>
      <c r="E35" s="16" t="str">
        <f>IFERROR(INDEX('اوراق القبض '!$A$2:$F$1999,MATCH('اوراق القبض اليومية'!$A35,'اوراق القبض '!$AG$2:$AG$500,0),4),"")</f>
        <v/>
      </c>
      <c r="F35" s="16" t="str">
        <f>IFERROR(INDEX('اوراق القبض '!$A$2:$F$1999,MATCH('اوراق القبض اليومية'!$A35,'اوراق القبض '!$AG$2:$AG$500,0),5),"")</f>
        <v/>
      </c>
      <c r="G35" s="16" t="str">
        <f>IFERROR(INDEX('اوراق القبض '!$A$2:$F$1999,MATCH('اوراق القبض اليومية'!$A35,'اوراق القبض '!$AG$2:$AG$500,0),6),"")</f>
        <v/>
      </c>
    </row>
    <row r="36" spans="1:7">
      <c r="A36" s="8">
        <v>30</v>
      </c>
      <c r="B36" s="9" t="str">
        <f>IFERROR(INDEX('اوراق القبض '!$A$2:$F$1999,MATCH('اوراق القبض اليومية'!$A36,'اوراق القبض '!$AG$2:$AG$500,0),1),"")</f>
        <v/>
      </c>
      <c r="C36" s="9" t="str">
        <f>IFERROR(INDEX('اوراق القبض '!$A$2:$F$1999,MATCH('اوراق القبض اليومية'!$A36,'اوراق القبض '!$AG$2:$AG$500,0),2),"")</f>
        <v/>
      </c>
      <c r="D36" s="10" t="str">
        <f>IFERROR(INDEX('اوراق القبض '!$A$2:$F$1999,MATCH('اوراق القبض اليومية'!$A36,'اوراق القبض '!$AG$2:$AG$500,0),3),"")</f>
        <v/>
      </c>
      <c r="E36" s="16" t="str">
        <f>IFERROR(INDEX('اوراق القبض '!$A$2:$F$1999,MATCH('اوراق القبض اليومية'!$A36,'اوراق القبض '!$AG$2:$AG$500,0),4),"")</f>
        <v/>
      </c>
      <c r="F36" s="16" t="str">
        <f>IFERROR(INDEX('اوراق القبض '!$A$2:$F$1999,MATCH('اوراق القبض اليومية'!$A36,'اوراق القبض '!$AG$2:$AG$500,0),5),"")</f>
        <v/>
      </c>
      <c r="G36" s="16" t="str">
        <f>IFERROR(INDEX('اوراق القبض '!$A$2:$F$1999,MATCH('اوراق القبض اليومية'!$A36,'اوراق القبض '!$AG$2:$AG$500,0),6),"")</f>
        <v/>
      </c>
    </row>
    <row r="37" spans="1:7">
      <c r="A37" s="8">
        <v>31</v>
      </c>
      <c r="B37" s="9" t="str">
        <f>IFERROR(INDEX('اوراق القبض '!$A$2:$F$1999,MATCH('اوراق القبض اليومية'!$A37,'اوراق القبض '!$AG$2:$AG$500,0),1),"")</f>
        <v/>
      </c>
      <c r="C37" s="9" t="str">
        <f>IFERROR(INDEX('اوراق القبض '!$A$2:$F$1999,MATCH('اوراق القبض اليومية'!$A37,'اوراق القبض '!$AG$2:$AG$500,0),2),"")</f>
        <v/>
      </c>
      <c r="D37" s="10" t="str">
        <f>IFERROR(INDEX('اوراق القبض '!$A$2:$F$1999,MATCH('اوراق القبض اليومية'!$A37,'اوراق القبض '!$AG$2:$AG$500,0),3),"")</f>
        <v/>
      </c>
      <c r="E37" s="16" t="str">
        <f>IFERROR(INDEX('اوراق القبض '!$A$2:$F$1999,MATCH('اوراق القبض اليومية'!$A37,'اوراق القبض '!$AG$2:$AG$500,0),4),"")</f>
        <v/>
      </c>
      <c r="F37" s="16" t="str">
        <f>IFERROR(INDEX('اوراق القبض '!$A$2:$F$1999,MATCH('اوراق القبض اليومية'!$A37,'اوراق القبض '!$AG$2:$AG$500,0),5),"")</f>
        <v/>
      </c>
      <c r="G37" s="16" t="str">
        <f>IFERROR(INDEX('اوراق القبض '!$A$2:$F$1999,MATCH('اوراق القبض اليومية'!$A37,'اوراق القبض '!$AG$2:$AG$500,0),6),"")</f>
        <v/>
      </c>
    </row>
    <row r="38" spans="1:7">
      <c r="A38" s="8">
        <v>32</v>
      </c>
      <c r="B38" s="9" t="str">
        <f>IFERROR(INDEX('اوراق القبض '!$A$2:$F$1999,MATCH('اوراق القبض اليومية'!$A38,'اوراق القبض '!$AG$2:$AG$500,0),1),"")</f>
        <v/>
      </c>
      <c r="C38" s="9" t="str">
        <f>IFERROR(INDEX('اوراق القبض '!$A$2:$F$1999,MATCH('اوراق القبض اليومية'!$A38,'اوراق القبض '!$AG$2:$AG$500,0),2),"")</f>
        <v/>
      </c>
      <c r="D38" s="10" t="str">
        <f>IFERROR(INDEX('اوراق القبض '!$A$2:$F$1999,MATCH('اوراق القبض اليومية'!$A38,'اوراق القبض '!$AG$2:$AG$500,0),3),"")</f>
        <v/>
      </c>
      <c r="E38" s="16" t="str">
        <f>IFERROR(INDEX('اوراق القبض '!$A$2:$F$1999,MATCH('اوراق القبض اليومية'!$A38,'اوراق القبض '!$AG$2:$AG$500,0),4),"")</f>
        <v/>
      </c>
      <c r="F38" s="16" t="str">
        <f>IFERROR(INDEX('اوراق القبض '!$A$2:$F$1999,MATCH('اوراق القبض اليومية'!$A38,'اوراق القبض '!$AG$2:$AG$500,0),5),"")</f>
        <v/>
      </c>
      <c r="G38" s="16" t="str">
        <f>IFERROR(INDEX('اوراق القبض '!$A$2:$F$1999,MATCH('اوراق القبض اليومية'!$A38,'اوراق القبض '!$AG$2:$AG$500,0),6),"")</f>
        <v/>
      </c>
    </row>
    <row r="39" spans="1:7">
      <c r="A39" s="8">
        <v>33</v>
      </c>
      <c r="B39" s="9" t="str">
        <f>IFERROR(INDEX('اوراق القبض '!$A$2:$F$1999,MATCH('اوراق القبض اليومية'!$A39,'اوراق القبض '!$AG$2:$AG$500,0),1),"")</f>
        <v/>
      </c>
      <c r="C39" s="9" t="str">
        <f>IFERROR(INDEX('اوراق القبض '!$A$2:$F$1999,MATCH('اوراق القبض اليومية'!$A39,'اوراق القبض '!$AG$2:$AG$500,0),2),"")</f>
        <v/>
      </c>
      <c r="D39" s="10" t="str">
        <f>IFERROR(INDEX('اوراق القبض '!$A$2:$F$1999,MATCH('اوراق القبض اليومية'!$A39,'اوراق القبض '!$AG$2:$AG$500,0),3),"")</f>
        <v/>
      </c>
      <c r="E39" s="16" t="str">
        <f>IFERROR(INDEX('اوراق القبض '!$A$2:$F$1999,MATCH('اوراق القبض اليومية'!$A39,'اوراق القبض '!$AG$2:$AG$500,0),4),"")</f>
        <v/>
      </c>
      <c r="F39" s="16" t="str">
        <f>IFERROR(INDEX('اوراق القبض '!$A$2:$F$1999,MATCH('اوراق القبض اليومية'!$A39,'اوراق القبض '!$AG$2:$AG$500,0),5),"")</f>
        <v/>
      </c>
      <c r="G39" s="16" t="str">
        <f>IFERROR(INDEX('اوراق القبض '!$A$2:$F$1999,MATCH('اوراق القبض اليومية'!$A39,'اوراق القبض '!$AG$2:$AG$500,0),6),"")</f>
        <v/>
      </c>
    </row>
    <row r="40" spans="1:7">
      <c r="A40" s="8">
        <v>34</v>
      </c>
      <c r="B40" s="9" t="str">
        <f>IFERROR(INDEX('اوراق القبض '!$A$2:$F$1999,MATCH('اوراق القبض اليومية'!$A40,'اوراق القبض '!$AG$2:$AG$500,0),1),"")</f>
        <v/>
      </c>
      <c r="C40" s="9" t="str">
        <f>IFERROR(INDEX('اوراق القبض '!$A$2:$F$1999,MATCH('اوراق القبض اليومية'!$A40,'اوراق القبض '!$AG$2:$AG$500,0),2),"")</f>
        <v/>
      </c>
      <c r="D40" s="10" t="str">
        <f>IFERROR(INDEX('اوراق القبض '!$A$2:$F$1999,MATCH('اوراق القبض اليومية'!$A40,'اوراق القبض '!$AG$2:$AG$500,0),3),"")</f>
        <v/>
      </c>
      <c r="E40" s="16" t="str">
        <f>IFERROR(INDEX('اوراق القبض '!$A$2:$F$1999,MATCH('اوراق القبض اليومية'!$A40,'اوراق القبض '!$AG$2:$AG$500,0),4),"")</f>
        <v/>
      </c>
      <c r="F40" s="16" t="str">
        <f>IFERROR(INDEX('اوراق القبض '!$A$2:$F$1999,MATCH('اوراق القبض اليومية'!$A40,'اوراق القبض '!$AG$2:$AG$500,0),5),"")</f>
        <v/>
      </c>
      <c r="G40" s="16" t="str">
        <f>IFERROR(INDEX('اوراق القبض '!$A$2:$F$1999,MATCH('اوراق القبض اليومية'!$A40,'اوراق القبض '!$AG$2:$AG$500,0),6),"")</f>
        <v/>
      </c>
    </row>
    <row r="41" spans="1:7">
      <c r="A41" s="8">
        <v>35</v>
      </c>
      <c r="B41" s="9" t="str">
        <f>IFERROR(INDEX('اوراق القبض '!$A$2:$F$1999,MATCH('اوراق القبض اليومية'!$A41,'اوراق القبض '!$AG$2:$AG$500,0),1),"")</f>
        <v/>
      </c>
      <c r="C41" s="9" t="str">
        <f>IFERROR(INDEX('اوراق القبض '!$A$2:$F$1999,MATCH('اوراق القبض اليومية'!$A41,'اوراق القبض '!$AG$2:$AG$500,0),2),"")</f>
        <v/>
      </c>
      <c r="D41" s="10" t="str">
        <f>IFERROR(INDEX('اوراق القبض '!$A$2:$F$1999,MATCH('اوراق القبض اليومية'!$A41,'اوراق القبض '!$AG$2:$AG$500,0),3),"")</f>
        <v/>
      </c>
      <c r="E41" s="16" t="str">
        <f>IFERROR(INDEX('اوراق القبض '!$A$2:$F$1999,MATCH('اوراق القبض اليومية'!$A41,'اوراق القبض '!$AG$2:$AG$500,0),4),"")</f>
        <v/>
      </c>
      <c r="F41" s="16" t="str">
        <f>IFERROR(INDEX('اوراق القبض '!$A$2:$F$1999,MATCH('اوراق القبض اليومية'!$A41,'اوراق القبض '!$AG$2:$AG$500,0),5),"")</f>
        <v/>
      </c>
      <c r="G41" s="16" t="str">
        <f>IFERROR(INDEX('اوراق القبض '!$A$2:$F$1999,MATCH('اوراق القبض اليومية'!$A41,'اوراق القبض '!$AG$2:$AG$500,0),6),"")</f>
        <v/>
      </c>
    </row>
    <row r="42" spans="1:7">
      <c r="A42" s="8">
        <v>36</v>
      </c>
      <c r="B42" s="9" t="str">
        <f>IFERROR(INDEX('اوراق القبض '!$A$2:$F$1999,MATCH('اوراق القبض اليومية'!$A42,'اوراق القبض '!$AG$2:$AG$500,0),1),"")</f>
        <v/>
      </c>
      <c r="C42" s="9" t="str">
        <f>IFERROR(INDEX('اوراق القبض '!$A$2:$F$1999,MATCH('اوراق القبض اليومية'!$A42,'اوراق القبض '!$AG$2:$AG$500,0),2),"")</f>
        <v/>
      </c>
      <c r="D42" s="10" t="str">
        <f>IFERROR(INDEX('اوراق القبض '!$A$2:$F$1999,MATCH('اوراق القبض اليومية'!$A42,'اوراق القبض '!$AG$2:$AG$500,0),3),"")</f>
        <v/>
      </c>
      <c r="E42" s="16" t="str">
        <f>IFERROR(INDEX('اوراق القبض '!$A$2:$F$1999,MATCH('اوراق القبض اليومية'!$A42,'اوراق القبض '!$AG$2:$AG$500,0),4),"")</f>
        <v/>
      </c>
      <c r="F42" s="16" t="str">
        <f>IFERROR(INDEX('اوراق القبض '!$A$2:$F$1999,MATCH('اوراق القبض اليومية'!$A42,'اوراق القبض '!$AG$2:$AG$500,0),5),"")</f>
        <v/>
      </c>
      <c r="G42" s="16" t="str">
        <f>IFERROR(INDEX('اوراق القبض '!$A$2:$F$1999,MATCH('اوراق القبض اليومية'!$A42,'اوراق القبض '!$AG$2:$AG$500,0),6),"")</f>
        <v/>
      </c>
    </row>
    <row r="43" spans="1:7">
      <c r="A43" s="8">
        <v>37</v>
      </c>
      <c r="B43" s="9" t="str">
        <f>IFERROR(INDEX('اوراق القبض '!$A$2:$F$1999,MATCH('اوراق القبض اليومية'!$A43,'اوراق القبض '!$AG$2:$AG$500,0),1),"")</f>
        <v/>
      </c>
      <c r="C43" s="9" t="str">
        <f>IFERROR(INDEX('اوراق القبض '!$A$2:$F$1999,MATCH('اوراق القبض اليومية'!$A43,'اوراق القبض '!$AG$2:$AG$500,0),2),"")</f>
        <v/>
      </c>
      <c r="D43" s="10" t="str">
        <f>IFERROR(INDEX('اوراق القبض '!$A$2:$F$1999,MATCH('اوراق القبض اليومية'!$A43,'اوراق القبض '!$AG$2:$AG$500,0),3),"")</f>
        <v/>
      </c>
      <c r="E43" s="16" t="str">
        <f>IFERROR(INDEX('اوراق القبض '!$A$2:$F$1999,MATCH('اوراق القبض اليومية'!$A43,'اوراق القبض '!$AG$2:$AG$500,0),4),"")</f>
        <v/>
      </c>
      <c r="F43" s="16" t="str">
        <f>IFERROR(INDEX('اوراق القبض '!$A$2:$F$1999,MATCH('اوراق القبض اليومية'!$A43,'اوراق القبض '!$AG$2:$AG$500,0),5),"")</f>
        <v/>
      </c>
      <c r="G43" s="16" t="str">
        <f>IFERROR(INDEX('اوراق القبض '!$A$2:$F$1999,MATCH('اوراق القبض اليومية'!$A43,'اوراق القبض '!$AG$2:$AG$500,0),6),"")</f>
        <v/>
      </c>
    </row>
    <row r="44" spans="1:7">
      <c r="A44" s="8">
        <v>38</v>
      </c>
      <c r="B44" s="9" t="str">
        <f>IFERROR(INDEX('اوراق القبض '!$A$2:$F$1999,MATCH('اوراق القبض اليومية'!$A44,'اوراق القبض '!$AG$2:$AG$500,0),1),"")</f>
        <v/>
      </c>
      <c r="C44" s="9" t="str">
        <f>IFERROR(INDEX('اوراق القبض '!$A$2:$F$1999,MATCH('اوراق القبض اليومية'!$A44,'اوراق القبض '!$AG$2:$AG$500,0),2),"")</f>
        <v/>
      </c>
      <c r="D44" s="10" t="str">
        <f>IFERROR(INDEX('اوراق القبض '!$A$2:$F$1999,MATCH('اوراق القبض اليومية'!$A44,'اوراق القبض '!$AG$2:$AG$500,0),3),"")</f>
        <v/>
      </c>
      <c r="E44" s="16" t="str">
        <f>IFERROR(INDEX('اوراق القبض '!$A$2:$F$1999,MATCH('اوراق القبض اليومية'!$A44,'اوراق القبض '!$AG$2:$AG$500,0),4),"")</f>
        <v/>
      </c>
      <c r="F44" s="16" t="str">
        <f>IFERROR(INDEX('اوراق القبض '!$A$2:$F$1999,MATCH('اوراق القبض اليومية'!$A44,'اوراق القبض '!$AG$2:$AG$500,0),5),"")</f>
        <v/>
      </c>
      <c r="G44" s="16" t="str">
        <f>IFERROR(INDEX('اوراق القبض '!$A$2:$F$1999,MATCH('اوراق القبض اليومية'!$A44,'اوراق القبض '!$AG$2:$AG$500,0),6),"")</f>
        <v/>
      </c>
    </row>
    <row r="45" spans="1:7">
      <c r="A45" s="8">
        <v>39</v>
      </c>
      <c r="B45" s="9" t="str">
        <f>IFERROR(INDEX('اوراق القبض '!$A$2:$F$1999,MATCH('اوراق القبض اليومية'!$A45,'اوراق القبض '!$AG$2:$AG$500,0),1),"")</f>
        <v/>
      </c>
      <c r="C45" s="9" t="str">
        <f>IFERROR(INDEX('اوراق القبض '!$A$2:$F$1999,MATCH('اوراق القبض اليومية'!$A45,'اوراق القبض '!$AG$2:$AG$500,0),2),"")</f>
        <v/>
      </c>
      <c r="D45" s="10" t="str">
        <f>IFERROR(INDEX('اوراق القبض '!$A$2:$F$1999,MATCH('اوراق القبض اليومية'!$A45,'اوراق القبض '!$AG$2:$AG$500,0),3),"")</f>
        <v/>
      </c>
      <c r="E45" s="16" t="str">
        <f>IFERROR(INDEX('اوراق القبض '!$A$2:$F$1999,MATCH('اوراق القبض اليومية'!$A45,'اوراق القبض '!$AG$2:$AG$500,0),4),"")</f>
        <v/>
      </c>
      <c r="F45" s="16" t="str">
        <f>IFERROR(INDEX('اوراق القبض '!$A$2:$F$1999,MATCH('اوراق القبض اليومية'!$A45,'اوراق القبض '!$AG$2:$AG$500,0),5),"")</f>
        <v/>
      </c>
      <c r="G45" s="16" t="str">
        <f>IFERROR(INDEX('اوراق القبض '!$A$2:$F$1999,MATCH('اوراق القبض اليومية'!$A45,'اوراق القبض '!$AG$2:$AG$500,0),6),"")</f>
        <v/>
      </c>
    </row>
    <row r="46" spans="1:7">
      <c r="A46" s="8">
        <v>40</v>
      </c>
      <c r="B46" s="9" t="str">
        <f>IFERROR(INDEX('اوراق القبض '!$A$2:$F$1999,MATCH('اوراق القبض اليومية'!$A46,'اوراق القبض '!$AG$2:$AG$500,0),1),"")</f>
        <v/>
      </c>
      <c r="C46" s="9" t="str">
        <f>IFERROR(INDEX('اوراق القبض '!$A$2:$F$1999,MATCH('اوراق القبض اليومية'!$A46,'اوراق القبض '!$AG$2:$AG$500,0),2),"")</f>
        <v/>
      </c>
      <c r="D46" s="10" t="str">
        <f>IFERROR(INDEX('اوراق القبض '!$A$2:$F$1999,MATCH('اوراق القبض اليومية'!$A46,'اوراق القبض '!$AG$2:$AG$500,0),3),"")</f>
        <v/>
      </c>
      <c r="E46" s="16" t="str">
        <f>IFERROR(INDEX('اوراق القبض '!$A$2:$F$1999,MATCH('اوراق القبض اليومية'!$A46,'اوراق القبض '!$AG$2:$AG$500,0),4),"")</f>
        <v/>
      </c>
      <c r="F46" s="16" t="str">
        <f>IFERROR(INDEX('اوراق القبض '!$A$2:$F$1999,MATCH('اوراق القبض اليومية'!$A46,'اوراق القبض '!$AG$2:$AG$500,0),5),"")</f>
        <v/>
      </c>
      <c r="G46" s="16" t="str">
        <f>IFERROR(INDEX('اوراق القبض '!$A$2:$F$1999,MATCH('اوراق القبض اليومية'!$A46,'اوراق القبض '!$AG$2:$AG$500,0),6),"")</f>
        <v/>
      </c>
    </row>
    <row r="47" spans="1:7">
      <c r="A47" s="8">
        <v>41</v>
      </c>
      <c r="B47" s="9" t="str">
        <f>IFERROR(INDEX('اوراق القبض '!$A$2:$F$1999,MATCH('اوراق القبض اليومية'!$A47,'اوراق القبض '!$AG$2:$AG$500,0),1),"")</f>
        <v/>
      </c>
      <c r="C47" s="9" t="str">
        <f>IFERROR(INDEX('اوراق القبض '!$A$2:$F$1999,MATCH('اوراق القبض اليومية'!$A47,'اوراق القبض '!$AG$2:$AG$500,0),2),"")</f>
        <v/>
      </c>
      <c r="D47" s="10" t="str">
        <f>IFERROR(INDEX('اوراق القبض '!$A$2:$F$1999,MATCH('اوراق القبض اليومية'!$A47,'اوراق القبض '!$AG$2:$AG$500,0),3),"")</f>
        <v/>
      </c>
      <c r="E47" s="16" t="str">
        <f>IFERROR(INDEX('اوراق القبض '!$A$2:$F$1999,MATCH('اوراق القبض اليومية'!$A47,'اوراق القبض '!$AG$2:$AG$500,0),4),"")</f>
        <v/>
      </c>
      <c r="F47" s="16" t="str">
        <f>IFERROR(INDEX('اوراق القبض '!$A$2:$F$1999,MATCH('اوراق القبض اليومية'!$A47,'اوراق القبض '!$AG$2:$AG$500,0),5),"")</f>
        <v/>
      </c>
      <c r="G47" s="16" t="str">
        <f>IFERROR(INDEX('اوراق القبض '!$A$2:$F$1999,MATCH('اوراق القبض اليومية'!$A47,'اوراق القبض '!$AG$2:$AG$500,0),6),"")</f>
        <v/>
      </c>
    </row>
    <row r="48" spans="1:7">
      <c r="A48" s="8">
        <v>42</v>
      </c>
      <c r="B48" s="9" t="str">
        <f>IFERROR(INDEX('اوراق القبض '!$A$2:$F$1999,MATCH('اوراق القبض اليومية'!$A48,'اوراق القبض '!$AG$2:$AG$500,0),1),"")</f>
        <v/>
      </c>
      <c r="C48" s="9" t="str">
        <f>IFERROR(INDEX('اوراق القبض '!$A$2:$F$1999,MATCH('اوراق القبض اليومية'!$A48,'اوراق القبض '!$AG$2:$AG$500,0),2),"")</f>
        <v/>
      </c>
      <c r="D48" s="10" t="str">
        <f>IFERROR(INDEX('اوراق القبض '!$A$2:$F$1999,MATCH('اوراق القبض اليومية'!$A48,'اوراق القبض '!$AG$2:$AG$500,0),3),"")</f>
        <v/>
      </c>
      <c r="E48" s="16" t="str">
        <f>IFERROR(INDEX('اوراق القبض '!$A$2:$F$1999,MATCH('اوراق القبض اليومية'!$A48,'اوراق القبض '!$AG$2:$AG$500,0),4),"")</f>
        <v/>
      </c>
      <c r="F48" s="16" t="str">
        <f>IFERROR(INDEX('اوراق القبض '!$A$2:$F$1999,MATCH('اوراق القبض اليومية'!$A48,'اوراق القبض '!$AG$2:$AG$500,0),5),"")</f>
        <v/>
      </c>
      <c r="G48" s="16" t="str">
        <f>IFERROR(INDEX('اوراق القبض '!$A$2:$F$1999,MATCH('اوراق القبض اليومية'!$A48,'اوراق القبض '!$AG$2:$AG$500,0),6),"")</f>
        <v/>
      </c>
    </row>
    <row r="49" spans="1:7">
      <c r="A49" s="8">
        <v>43</v>
      </c>
      <c r="B49" s="9" t="str">
        <f>IFERROR(INDEX('اوراق القبض '!$A$2:$F$1999,MATCH('اوراق القبض اليومية'!$A49,'اوراق القبض '!$AG$2:$AG$500,0),1),"")</f>
        <v/>
      </c>
      <c r="C49" s="9" t="str">
        <f>IFERROR(INDEX('اوراق القبض '!$A$2:$F$1999,MATCH('اوراق القبض اليومية'!$A49,'اوراق القبض '!$AG$2:$AG$500,0),2),"")</f>
        <v/>
      </c>
      <c r="D49" s="10" t="str">
        <f>IFERROR(INDEX('اوراق القبض '!$A$2:$F$1999,MATCH('اوراق القبض اليومية'!$A49,'اوراق القبض '!$AG$2:$AG$500,0),3),"")</f>
        <v/>
      </c>
      <c r="E49" s="16" t="str">
        <f>IFERROR(INDEX('اوراق القبض '!$A$2:$F$1999,MATCH('اوراق القبض اليومية'!$A49,'اوراق القبض '!$AG$2:$AG$500,0),4),"")</f>
        <v/>
      </c>
      <c r="F49" s="16" t="str">
        <f>IFERROR(INDEX('اوراق القبض '!$A$2:$F$1999,MATCH('اوراق القبض اليومية'!$A49,'اوراق القبض '!$AG$2:$AG$500,0),5),"")</f>
        <v/>
      </c>
      <c r="G49" s="16" t="str">
        <f>IFERROR(INDEX('اوراق القبض '!$A$2:$F$1999,MATCH('اوراق القبض اليومية'!$A49,'اوراق القبض '!$AG$2:$AG$500,0),6),"")</f>
        <v/>
      </c>
    </row>
    <row r="50" spans="1:7">
      <c r="A50" s="8">
        <v>44</v>
      </c>
      <c r="B50" s="9" t="str">
        <f>IFERROR(INDEX('اوراق القبض '!$A$2:$F$1999,MATCH('اوراق القبض اليومية'!$A50,'اوراق القبض '!$AG$2:$AG$500,0),1),"")</f>
        <v/>
      </c>
      <c r="C50" s="9" t="str">
        <f>IFERROR(INDEX('اوراق القبض '!$A$2:$F$1999,MATCH('اوراق القبض اليومية'!$A50,'اوراق القبض '!$AG$2:$AG$500,0),2),"")</f>
        <v/>
      </c>
      <c r="D50" s="10" t="str">
        <f>IFERROR(INDEX('اوراق القبض '!$A$2:$F$1999,MATCH('اوراق القبض اليومية'!$A50,'اوراق القبض '!$AG$2:$AG$500,0),3),"")</f>
        <v/>
      </c>
      <c r="E50" s="16" t="str">
        <f>IFERROR(INDEX('اوراق القبض '!$A$2:$F$1999,MATCH('اوراق القبض اليومية'!$A50,'اوراق القبض '!$AG$2:$AG$500,0),4),"")</f>
        <v/>
      </c>
      <c r="F50" s="16" t="str">
        <f>IFERROR(INDEX('اوراق القبض '!$A$2:$F$1999,MATCH('اوراق القبض اليومية'!$A50,'اوراق القبض '!$AG$2:$AG$500,0),5),"")</f>
        <v/>
      </c>
      <c r="G50" s="16" t="str">
        <f>IFERROR(INDEX('اوراق القبض '!$A$2:$F$1999,MATCH('اوراق القبض اليومية'!$A50,'اوراق القبض '!$AG$2:$AG$500,0),6),"")</f>
        <v/>
      </c>
    </row>
    <row r="51" spans="1:7">
      <c r="A51" s="8">
        <v>45</v>
      </c>
      <c r="B51" s="9" t="str">
        <f>IFERROR(INDEX('اوراق القبض '!$A$2:$F$1999,MATCH('اوراق القبض اليومية'!$A51,'اوراق القبض '!$AG$2:$AG$500,0),1),"")</f>
        <v/>
      </c>
      <c r="C51" s="9" t="str">
        <f>IFERROR(INDEX('اوراق القبض '!$A$2:$F$1999,MATCH('اوراق القبض اليومية'!$A51,'اوراق القبض '!$AG$2:$AG$500,0),2),"")</f>
        <v/>
      </c>
      <c r="D51" s="10" t="str">
        <f>IFERROR(INDEX('اوراق القبض '!$A$2:$F$1999,MATCH('اوراق القبض اليومية'!$A51,'اوراق القبض '!$AG$2:$AG$500,0),3),"")</f>
        <v/>
      </c>
      <c r="E51" s="16" t="str">
        <f>IFERROR(INDEX('اوراق القبض '!$A$2:$F$1999,MATCH('اوراق القبض اليومية'!$A51,'اوراق القبض '!$AG$2:$AG$500,0),4),"")</f>
        <v/>
      </c>
      <c r="F51" s="16" t="str">
        <f>IFERROR(INDEX('اوراق القبض '!$A$2:$F$1999,MATCH('اوراق القبض اليومية'!$A51,'اوراق القبض '!$AG$2:$AG$500,0),5),"")</f>
        <v/>
      </c>
      <c r="G51" s="16" t="str">
        <f>IFERROR(INDEX('اوراق القبض '!$A$2:$F$1999,MATCH('اوراق القبض اليومية'!$A51,'اوراق القبض '!$AG$2:$AG$500,0),6),"")</f>
        <v/>
      </c>
    </row>
    <row r="52" spans="1:7">
      <c r="A52" s="8">
        <v>46</v>
      </c>
      <c r="B52" s="9" t="str">
        <f>IFERROR(INDEX('اوراق القبض '!$A$2:$F$1999,MATCH('اوراق القبض اليومية'!$A52,'اوراق القبض '!$AG$2:$AG$500,0),1),"")</f>
        <v/>
      </c>
      <c r="C52" s="9" t="str">
        <f>IFERROR(INDEX('اوراق القبض '!$A$2:$F$1999,MATCH('اوراق القبض اليومية'!$A52,'اوراق القبض '!$AG$2:$AG$500,0),2),"")</f>
        <v/>
      </c>
      <c r="D52" s="10" t="str">
        <f>IFERROR(INDEX('اوراق القبض '!$A$2:$F$1999,MATCH('اوراق القبض اليومية'!$A52,'اوراق القبض '!$AG$2:$AG$500,0),3),"")</f>
        <v/>
      </c>
      <c r="E52" s="16" t="str">
        <f>IFERROR(INDEX('اوراق القبض '!$A$2:$F$1999,MATCH('اوراق القبض اليومية'!$A52,'اوراق القبض '!$AG$2:$AG$500,0),4),"")</f>
        <v/>
      </c>
      <c r="F52" s="16" t="str">
        <f>IFERROR(INDEX('اوراق القبض '!$A$2:$F$1999,MATCH('اوراق القبض اليومية'!$A52,'اوراق القبض '!$AG$2:$AG$500,0),5),"")</f>
        <v/>
      </c>
      <c r="G52" s="16" t="str">
        <f>IFERROR(INDEX('اوراق القبض '!$A$2:$F$1999,MATCH('اوراق القبض اليومية'!$A52,'اوراق القبض '!$AG$2:$AG$500,0),6),"")</f>
        <v/>
      </c>
    </row>
    <row r="53" spans="1:7">
      <c r="A53" s="8">
        <v>47</v>
      </c>
      <c r="B53" s="9" t="str">
        <f>IFERROR(INDEX('اوراق القبض '!$A$2:$F$1999,MATCH('اوراق القبض اليومية'!$A53,'اوراق القبض '!$AG$2:$AG$500,0),1),"")</f>
        <v/>
      </c>
      <c r="C53" s="9" t="str">
        <f>IFERROR(INDEX('اوراق القبض '!$A$2:$F$1999,MATCH('اوراق القبض اليومية'!$A53,'اوراق القبض '!$AG$2:$AG$500,0),2),"")</f>
        <v/>
      </c>
      <c r="D53" s="10" t="str">
        <f>IFERROR(INDEX('اوراق القبض '!$A$2:$F$1999,MATCH('اوراق القبض اليومية'!$A53,'اوراق القبض '!$AG$2:$AG$500,0),3),"")</f>
        <v/>
      </c>
      <c r="E53" s="16" t="str">
        <f>IFERROR(INDEX('اوراق القبض '!$A$2:$F$1999,MATCH('اوراق القبض اليومية'!$A53,'اوراق القبض '!$AG$2:$AG$500,0),4),"")</f>
        <v/>
      </c>
      <c r="F53" s="16" t="str">
        <f>IFERROR(INDEX('اوراق القبض '!$A$2:$F$1999,MATCH('اوراق القبض اليومية'!$A53,'اوراق القبض '!$AG$2:$AG$500,0),5),"")</f>
        <v/>
      </c>
      <c r="G53" s="16" t="str">
        <f>IFERROR(INDEX('اوراق القبض '!$A$2:$F$1999,MATCH('اوراق القبض اليومية'!$A53,'اوراق القبض '!$AG$2:$AG$500,0),6),"")</f>
        <v/>
      </c>
    </row>
    <row r="54" spans="1:7">
      <c r="A54" s="8">
        <v>48</v>
      </c>
      <c r="B54" s="9" t="str">
        <f>IFERROR(INDEX('اوراق القبض '!$A$2:$F$1999,MATCH('اوراق القبض اليومية'!$A54,'اوراق القبض '!$AG$2:$AG$500,0),1),"")</f>
        <v/>
      </c>
      <c r="C54" s="9" t="str">
        <f>IFERROR(INDEX('اوراق القبض '!$A$2:$F$1999,MATCH('اوراق القبض اليومية'!$A54,'اوراق القبض '!$AG$2:$AG$500,0),2),"")</f>
        <v/>
      </c>
      <c r="D54" s="10" t="str">
        <f>IFERROR(INDEX('اوراق القبض '!$A$2:$F$1999,MATCH('اوراق القبض اليومية'!$A54,'اوراق القبض '!$AG$2:$AG$500,0),3),"")</f>
        <v/>
      </c>
      <c r="E54" s="16" t="str">
        <f>IFERROR(INDEX('اوراق القبض '!$A$2:$F$1999,MATCH('اوراق القبض اليومية'!$A54,'اوراق القبض '!$AG$2:$AG$500,0),4),"")</f>
        <v/>
      </c>
      <c r="F54" s="16" t="str">
        <f>IFERROR(INDEX('اوراق القبض '!$A$2:$F$1999,MATCH('اوراق القبض اليومية'!$A54,'اوراق القبض '!$AG$2:$AG$500,0),5),"")</f>
        <v/>
      </c>
      <c r="G54" s="16" t="str">
        <f>IFERROR(INDEX('اوراق القبض '!$A$2:$F$1999,MATCH('اوراق القبض اليومية'!$A54,'اوراق القبض '!$AG$2:$AG$500,0),6),"")</f>
        <v/>
      </c>
    </row>
    <row r="55" spans="1:7">
      <c r="A55" s="8">
        <v>49</v>
      </c>
      <c r="B55" s="9" t="str">
        <f>IFERROR(INDEX('اوراق القبض '!$A$2:$F$1999,MATCH('اوراق القبض اليومية'!$A55,'اوراق القبض '!$AG$2:$AG$500,0),1),"")</f>
        <v/>
      </c>
      <c r="C55" s="9" t="str">
        <f>IFERROR(INDEX('اوراق القبض '!$A$2:$F$1999,MATCH('اوراق القبض اليومية'!$A55,'اوراق القبض '!$AG$2:$AG$500,0),2),"")</f>
        <v/>
      </c>
      <c r="D55" s="10" t="str">
        <f>IFERROR(INDEX('اوراق القبض '!$A$2:$F$1999,MATCH('اوراق القبض اليومية'!$A55,'اوراق القبض '!$AG$2:$AG$500,0),3),"")</f>
        <v/>
      </c>
      <c r="E55" s="16" t="str">
        <f>IFERROR(INDEX('اوراق القبض '!$A$2:$F$1999,MATCH('اوراق القبض اليومية'!$A55,'اوراق القبض '!$AG$2:$AG$500,0),4),"")</f>
        <v/>
      </c>
      <c r="F55" s="16" t="str">
        <f>IFERROR(INDEX('اوراق القبض '!$A$2:$F$1999,MATCH('اوراق القبض اليومية'!$A55,'اوراق القبض '!$AG$2:$AG$500,0),5),"")</f>
        <v/>
      </c>
      <c r="G55" s="16" t="str">
        <f>IFERROR(INDEX('اوراق القبض '!$A$2:$F$1999,MATCH('اوراق القبض اليومية'!$A55,'اوراق القبض '!$AG$2:$AG$500,0),6),"")</f>
        <v/>
      </c>
    </row>
    <row r="56" spans="1:7">
      <c r="A56" s="8">
        <v>50</v>
      </c>
      <c r="B56" s="9" t="str">
        <f>IFERROR(INDEX('اوراق القبض '!$A$2:$F$1999,MATCH('اوراق القبض اليومية'!$A56,'اوراق القبض '!$AG$2:$AG$500,0),1),"")</f>
        <v/>
      </c>
      <c r="C56" s="9" t="str">
        <f>IFERROR(INDEX('اوراق القبض '!$A$2:$F$1999,MATCH('اوراق القبض اليومية'!$A56,'اوراق القبض '!$AG$2:$AG$500,0),2),"")</f>
        <v/>
      </c>
      <c r="D56" s="10" t="str">
        <f>IFERROR(INDEX('اوراق القبض '!$A$2:$F$1999,MATCH('اوراق القبض اليومية'!$A56,'اوراق القبض '!$AG$2:$AG$500,0),3),"")</f>
        <v/>
      </c>
      <c r="E56" s="16" t="str">
        <f>IFERROR(INDEX('اوراق القبض '!$A$2:$F$1999,MATCH('اوراق القبض اليومية'!$A56,'اوراق القبض '!$AG$2:$AG$500,0),4),"")</f>
        <v/>
      </c>
      <c r="F56" s="16" t="str">
        <f>IFERROR(INDEX('اوراق القبض '!$A$2:$F$1999,MATCH('اوراق القبض اليومية'!$A56,'اوراق القبض '!$AG$2:$AG$500,0),5),"")</f>
        <v/>
      </c>
      <c r="G56" s="16" t="str">
        <f>IFERROR(INDEX('اوراق القبض '!$A$2:$F$1999,MATCH('اوراق القبض اليومية'!$A56,'اوراق القبض '!$AG$2:$AG$500,0),6),"")</f>
        <v/>
      </c>
    </row>
    <row r="57" spans="1:7">
      <c r="A57" s="8">
        <v>51</v>
      </c>
      <c r="B57" s="9" t="str">
        <f>IFERROR(INDEX('اوراق القبض '!$A$2:$F$1999,MATCH('اوراق القبض اليومية'!$A57,'اوراق القبض '!$AG$2:$AG$500,0),1),"")</f>
        <v/>
      </c>
      <c r="C57" s="9" t="str">
        <f>IFERROR(INDEX('اوراق القبض '!$A$2:$F$1999,MATCH('اوراق القبض اليومية'!$A57,'اوراق القبض '!$AG$2:$AG$500,0),2),"")</f>
        <v/>
      </c>
      <c r="D57" s="10" t="str">
        <f>IFERROR(INDEX('اوراق القبض '!$A$2:$F$1999,MATCH('اوراق القبض اليومية'!$A57,'اوراق القبض '!$AG$2:$AG$500,0),3),"")</f>
        <v/>
      </c>
      <c r="E57" s="16" t="str">
        <f>IFERROR(INDEX('اوراق القبض '!$A$2:$F$1999,MATCH('اوراق القبض اليومية'!$A57,'اوراق القبض '!$AG$2:$AG$500,0),4),"")</f>
        <v/>
      </c>
      <c r="F57" s="16" t="str">
        <f>IFERROR(INDEX('اوراق القبض '!$A$2:$F$1999,MATCH('اوراق القبض اليومية'!$A57,'اوراق القبض '!$AG$2:$AG$500,0),5),"")</f>
        <v/>
      </c>
      <c r="G57" s="16" t="str">
        <f>IFERROR(INDEX('اوراق القبض '!$A$2:$F$1999,MATCH('اوراق القبض اليومية'!$A57,'اوراق القبض '!$AG$2:$AG$500,0),6),"")</f>
        <v/>
      </c>
    </row>
    <row r="58" spans="1:7">
      <c r="A58" s="8">
        <v>52</v>
      </c>
      <c r="B58" s="9" t="str">
        <f>IFERROR(INDEX('اوراق القبض '!$A$2:$F$1999,MATCH('اوراق القبض اليومية'!$A58,'اوراق القبض '!$AG$2:$AG$500,0),1),"")</f>
        <v/>
      </c>
      <c r="C58" s="9" t="str">
        <f>IFERROR(INDEX('اوراق القبض '!$A$2:$F$1999,MATCH('اوراق القبض اليومية'!$A58,'اوراق القبض '!$AG$2:$AG$500,0),2),"")</f>
        <v/>
      </c>
      <c r="D58" s="10" t="str">
        <f>IFERROR(INDEX('اوراق القبض '!$A$2:$F$1999,MATCH('اوراق القبض اليومية'!$A58,'اوراق القبض '!$AG$2:$AG$500,0),3),"")</f>
        <v/>
      </c>
      <c r="E58" s="16" t="str">
        <f>IFERROR(INDEX('اوراق القبض '!$A$2:$F$1999,MATCH('اوراق القبض اليومية'!$A58,'اوراق القبض '!$AG$2:$AG$500,0),4),"")</f>
        <v/>
      </c>
      <c r="F58" s="16" t="str">
        <f>IFERROR(INDEX('اوراق القبض '!$A$2:$F$1999,MATCH('اوراق القبض اليومية'!$A58,'اوراق القبض '!$AG$2:$AG$500,0),5),"")</f>
        <v/>
      </c>
      <c r="G58" s="16" t="str">
        <f>IFERROR(INDEX('اوراق القبض '!$A$2:$F$1999,MATCH('اوراق القبض اليومية'!$A58,'اوراق القبض '!$AG$2:$AG$500,0),6),"")</f>
        <v/>
      </c>
    </row>
    <row r="59" spans="1:7">
      <c r="A59" s="8">
        <v>53</v>
      </c>
      <c r="B59" s="9" t="str">
        <f>IFERROR(INDEX('اوراق القبض '!$A$2:$F$1999,MATCH('اوراق القبض اليومية'!$A59,'اوراق القبض '!$AG$2:$AG$500,0),1),"")</f>
        <v/>
      </c>
      <c r="C59" s="9" t="str">
        <f>IFERROR(INDEX('اوراق القبض '!$A$2:$F$1999,MATCH('اوراق القبض اليومية'!$A59,'اوراق القبض '!$AG$2:$AG$500,0),2),"")</f>
        <v/>
      </c>
      <c r="D59" s="10" t="str">
        <f>IFERROR(INDEX('اوراق القبض '!$A$2:$F$1999,MATCH('اوراق القبض اليومية'!$A59,'اوراق القبض '!$AG$2:$AG$500,0),3),"")</f>
        <v/>
      </c>
      <c r="E59" s="16" t="str">
        <f>IFERROR(INDEX('اوراق القبض '!$A$2:$F$1999,MATCH('اوراق القبض اليومية'!$A59,'اوراق القبض '!$AG$2:$AG$500,0),4),"")</f>
        <v/>
      </c>
      <c r="F59" s="16" t="str">
        <f>IFERROR(INDEX('اوراق القبض '!$A$2:$F$1999,MATCH('اوراق القبض اليومية'!$A59,'اوراق القبض '!$AG$2:$AG$500,0),5),"")</f>
        <v/>
      </c>
      <c r="G59" s="16" t="str">
        <f>IFERROR(INDEX('اوراق القبض '!$A$2:$F$1999,MATCH('اوراق القبض اليومية'!$A59,'اوراق القبض '!$AG$2:$AG$500,0),6),"")</f>
        <v/>
      </c>
    </row>
    <row r="60" spans="1:7">
      <c r="A60" s="8">
        <v>54</v>
      </c>
      <c r="B60" s="9" t="str">
        <f>IFERROR(INDEX('اوراق القبض '!$A$2:$F$1999,MATCH('اوراق القبض اليومية'!$A60,'اوراق القبض '!$AG$2:$AG$500,0),1),"")</f>
        <v/>
      </c>
      <c r="C60" s="9" t="str">
        <f>IFERROR(INDEX('اوراق القبض '!$A$2:$F$1999,MATCH('اوراق القبض اليومية'!$A60,'اوراق القبض '!$AG$2:$AG$500,0),2),"")</f>
        <v/>
      </c>
      <c r="D60" s="10" t="str">
        <f>IFERROR(INDEX('اوراق القبض '!$A$2:$F$1999,MATCH('اوراق القبض اليومية'!$A60,'اوراق القبض '!$AG$2:$AG$500,0),3),"")</f>
        <v/>
      </c>
      <c r="E60" s="16" t="str">
        <f>IFERROR(INDEX('اوراق القبض '!$A$2:$F$1999,MATCH('اوراق القبض اليومية'!$A60,'اوراق القبض '!$AG$2:$AG$500,0),4),"")</f>
        <v/>
      </c>
      <c r="F60" s="16" t="str">
        <f>IFERROR(INDEX('اوراق القبض '!$A$2:$F$1999,MATCH('اوراق القبض اليومية'!$A60,'اوراق القبض '!$AG$2:$AG$500,0),5),"")</f>
        <v/>
      </c>
      <c r="G60" s="16" t="str">
        <f>IFERROR(INDEX('اوراق القبض '!$A$2:$F$1999,MATCH('اوراق القبض اليومية'!$A60,'اوراق القبض '!$AG$2:$AG$500,0),6),"")</f>
        <v/>
      </c>
    </row>
    <row r="61" spans="1:7">
      <c r="A61" s="8">
        <v>55</v>
      </c>
      <c r="B61" s="9" t="str">
        <f>IFERROR(INDEX('اوراق القبض '!$A$2:$F$1999,MATCH('اوراق القبض اليومية'!$A61,'اوراق القبض '!$AG$2:$AG$500,0),1),"")</f>
        <v/>
      </c>
      <c r="C61" s="9" t="str">
        <f>IFERROR(INDEX('اوراق القبض '!$A$2:$F$1999,MATCH('اوراق القبض اليومية'!$A61,'اوراق القبض '!$AG$2:$AG$500,0),2),"")</f>
        <v/>
      </c>
      <c r="D61" s="10" t="str">
        <f>IFERROR(INDEX('اوراق القبض '!$A$2:$F$1999,MATCH('اوراق القبض اليومية'!$A61,'اوراق القبض '!$AG$2:$AG$500,0),3),"")</f>
        <v/>
      </c>
      <c r="E61" s="16" t="str">
        <f>IFERROR(INDEX('اوراق القبض '!$A$2:$F$1999,MATCH('اوراق القبض اليومية'!$A61,'اوراق القبض '!$AG$2:$AG$500,0),4),"")</f>
        <v/>
      </c>
      <c r="F61" s="16" t="str">
        <f>IFERROR(INDEX('اوراق القبض '!$A$2:$F$1999,MATCH('اوراق القبض اليومية'!$A61,'اوراق القبض '!$AG$2:$AG$500,0),5),"")</f>
        <v/>
      </c>
      <c r="G61" s="16" t="str">
        <f>IFERROR(INDEX('اوراق القبض '!$A$2:$F$1999,MATCH('اوراق القبض اليومية'!$A61,'اوراق القبض '!$AG$2:$AG$500,0),6),"")</f>
        <v/>
      </c>
    </row>
    <row r="62" spans="1:7">
      <c r="A62" s="8">
        <v>56</v>
      </c>
      <c r="B62" s="9" t="str">
        <f>IFERROR(INDEX('اوراق القبض '!$A$2:$F$1999,MATCH('اوراق القبض اليومية'!$A62,'اوراق القبض '!$AG$2:$AG$500,0),1),"")</f>
        <v/>
      </c>
      <c r="C62" s="9" t="str">
        <f>IFERROR(INDEX('اوراق القبض '!$A$2:$F$1999,MATCH('اوراق القبض اليومية'!$A62,'اوراق القبض '!$AG$2:$AG$500,0),2),"")</f>
        <v/>
      </c>
      <c r="D62" s="10" t="str">
        <f>IFERROR(INDEX('اوراق القبض '!$A$2:$F$1999,MATCH('اوراق القبض اليومية'!$A62,'اوراق القبض '!$AG$2:$AG$500,0),3),"")</f>
        <v/>
      </c>
      <c r="E62" s="16" t="str">
        <f>IFERROR(INDEX('اوراق القبض '!$A$2:$F$1999,MATCH('اوراق القبض اليومية'!$A62,'اوراق القبض '!$AG$2:$AG$500,0),4),"")</f>
        <v/>
      </c>
      <c r="F62" s="16" t="str">
        <f>IFERROR(INDEX('اوراق القبض '!$A$2:$F$1999,MATCH('اوراق القبض اليومية'!$A62,'اوراق القبض '!$AG$2:$AG$500,0),5),"")</f>
        <v/>
      </c>
      <c r="G62" s="16" t="str">
        <f>IFERROR(INDEX('اوراق القبض '!$A$2:$F$1999,MATCH('اوراق القبض اليومية'!$A62,'اوراق القبض '!$AG$2:$AG$500,0),6),"")</f>
        <v/>
      </c>
    </row>
    <row r="63" spans="1:7">
      <c r="A63" s="8">
        <v>57</v>
      </c>
      <c r="B63" s="9" t="str">
        <f>IFERROR(INDEX('اوراق القبض '!$A$2:$F$1999,MATCH('اوراق القبض اليومية'!$A63,'اوراق القبض '!$AG$2:$AG$500,0),1),"")</f>
        <v/>
      </c>
      <c r="C63" s="9" t="str">
        <f>IFERROR(INDEX('اوراق القبض '!$A$2:$F$1999,MATCH('اوراق القبض اليومية'!$A63,'اوراق القبض '!$AG$2:$AG$500,0),2),"")</f>
        <v/>
      </c>
      <c r="D63" s="10" t="str">
        <f>IFERROR(INDEX('اوراق القبض '!$A$2:$F$1999,MATCH('اوراق القبض اليومية'!$A63,'اوراق القبض '!$AG$2:$AG$500,0),3),"")</f>
        <v/>
      </c>
      <c r="E63" s="16" t="str">
        <f>IFERROR(INDEX('اوراق القبض '!$A$2:$F$1999,MATCH('اوراق القبض اليومية'!$A63,'اوراق القبض '!$AG$2:$AG$500,0),4),"")</f>
        <v/>
      </c>
      <c r="F63" s="16" t="str">
        <f>IFERROR(INDEX('اوراق القبض '!$A$2:$F$1999,MATCH('اوراق القبض اليومية'!$A63,'اوراق القبض '!$AG$2:$AG$500,0),5),"")</f>
        <v/>
      </c>
      <c r="G63" s="16" t="str">
        <f>IFERROR(INDEX('اوراق القبض '!$A$2:$F$1999,MATCH('اوراق القبض اليومية'!$A63,'اوراق القبض '!$AG$2:$AG$500,0),6),"")</f>
        <v/>
      </c>
    </row>
    <row r="64" spans="1:7">
      <c r="A64" s="8">
        <v>58</v>
      </c>
      <c r="B64" s="9" t="str">
        <f>IFERROR(INDEX('اوراق القبض '!$A$2:$F$1999,MATCH('اوراق القبض اليومية'!$A64,'اوراق القبض '!$AG$2:$AG$500,0),1),"")</f>
        <v/>
      </c>
      <c r="C64" s="9" t="str">
        <f>IFERROR(INDEX('اوراق القبض '!$A$2:$F$1999,MATCH('اوراق القبض اليومية'!$A64,'اوراق القبض '!$AG$2:$AG$500,0),2),"")</f>
        <v/>
      </c>
      <c r="D64" s="10" t="str">
        <f>IFERROR(INDEX('اوراق القبض '!$A$2:$F$1999,MATCH('اوراق القبض اليومية'!$A64,'اوراق القبض '!$AG$2:$AG$500,0),3),"")</f>
        <v/>
      </c>
      <c r="E64" s="16" t="str">
        <f>IFERROR(INDEX('اوراق القبض '!$A$2:$F$1999,MATCH('اوراق القبض اليومية'!$A64,'اوراق القبض '!$AG$2:$AG$500,0),4),"")</f>
        <v/>
      </c>
      <c r="F64" s="16" t="str">
        <f>IFERROR(INDEX('اوراق القبض '!$A$2:$F$1999,MATCH('اوراق القبض اليومية'!$A64,'اوراق القبض '!$AG$2:$AG$500,0),5),"")</f>
        <v/>
      </c>
      <c r="G64" s="16" t="str">
        <f>IFERROR(INDEX('اوراق القبض '!$A$2:$F$1999,MATCH('اوراق القبض اليومية'!$A64,'اوراق القبض '!$AG$2:$AG$500,0),6),"")</f>
        <v/>
      </c>
    </row>
    <row r="65" spans="1:7">
      <c r="A65" s="8">
        <v>59</v>
      </c>
      <c r="B65" s="9" t="str">
        <f>IFERROR(INDEX('اوراق القبض '!$A$2:$F$1999,MATCH('اوراق القبض اليومية'!$A65,'اوراق القبض '!$AG$2:$AG$500,0),1),"")</f>
        <v/>
      </c>
      <c r="C65" s="9" t="str">
        <f>IFERROR(INDEX('اوراق القبض '!$A$2:$F$1999,MATCH('اوراق القبض اليومية'!$A65,'اوراق القبض '!$AG$2:$AG$500,0),2),"")</f>
        <v/>
      </c>
      <c r="D65" s="10" t="str">
        <f>IFERROR(INDEX('اوراق القبض '!$A$2:$F$1999,MATCH('اوراق القبض اليومية'!$A65,'اوراق القبض '!$AG$2:$AG$500,0),3),"")</f>
        <v/>
      </c>
      <c r="E65" s="16" t="str">
        <f>IFERROR(INDEX('اوراق القبض '!$A$2:$F$1999,MATCH('اوراق القبض اليومية'!$A65,'اوراق القبض '!$AG$2:$AG$500,0),4),"")</f>
        <v/>
      </c>
      <c r="F65" s="16" t="str">
        <f>IFERROR(INDEX('اوراق القبض '!$A$2:$F$1999,MATCH('اوراق القبض اليومية'!$A65,'اوراق القبض '!$AG$2:$AG$500,0),5),"")</f>
        <v/>
      </c>
      <c r="G65" s="16" t="str">
        <f>IFERROR(INDEX('اوراق القبض '!$A$2:$F$1999,MATCH('اوراق القبض اليومية'!$A65,'اوراق القبض '!$AG$2:$AG$500,0),6),"")</f>
        <v/>
      </c>
    </row>
    <row r="66" spans="1:7">
      <c r="A66" s="8">
        <v>60</v>
      </c>
      <c r="B66" s="9" t="str">
        <f>IFERROR(INDEX('اوراق القبض '!$A$2:$F$1999,MATCH('اوراق القبض اليومية'!$A66,'اوراق القبض '!$AG$2:$AG$500,0),1),"")</f>
        <v/>
      </c>
      <c r="C66" s="9" t="str">
        <f>IFERROR(INDEX('اوراق القبض '!$A$2:$F$1999,MATCH('اوراق القبض اليومية'!$A66,'اوراق القبض '!$AG$2:$AG$500,0),2),"")</f>
        <v/>
      </c>
      <c r="D66" s="10" t="str">
        <f>IFERROR(INDEX('اوراق القبض '!$A$2:$F$1999,MATCH('اوراق القبض اليومية'!$A66,'اوراق القبض '!$AG$2:$AG$500,0),3),"")</f>
        <v/>
      </c>
      <c r="E66" s="16" t="str">
        <f>IFERROR(INDEX('اوراق القبض '!$A$2:$F$1999,MATCH('اوراق القبض اليومية'!$A66,'اوراق القبض '!$AG$2:$AG$500,0),4),"")</f>
        <v/>
      </c>
      <c r="F66" s="16" t="str">
        <f>IFERROR(INDEX('اوراق القبض '!$A$2:$F$1999,MATCH('اوراق القبض اليومية'!$A66,'اوراق القبض '!$AG$2:$AG$500,0),5),"")</f>
        <v/>
      </c>
      <c r="G66" s="16" t="str">
        <f>IFERROR(INDEX('اوراق القبض '!$A$2:$F$1999,MATCH('اوراق القبض اليومية'!$A66,'اوراق القبض '!$AG$2:$AG$500,0),6),"")</f>
        <v/>
      </c>
    </row>
    <row r="67" spans="1:7">
      <c r="A67" s="8">
        <v>61</v>
      </c>
      <c r="B67" s="9" t="str">
        <f>IFERROR(INDEX('اوراق القبض '!$A$2:$F$1999,MATCH('اوراق القبض اليومية'!$A67,'اوراق القبض '!$AG$2:$AG$500,0),1),"")</f>
        <v/>
      </c>
      <c r="C67" s="9" t="str">
        <f>IFERROR(INDEX('اوراق القبض '!$A$2:$F$1999,MATCH('اوراق القبض اليومية'!$A67,'اوراق القبض '!$AG$2:$AG$500,0),2),"")</f>
        <v/>
      </c>
      <c r="D67" s="10" t="str">
        <f>IFERROR(INDEX('اوراق القبض '!$A$2:$F$1999,MATCH('اوراق القبض اليومية'!$A67,'اوراق القبض '!$AG$2:$AG$500,0),3),"")</f>
        <v/>
      </c>
      <c r="E67" s="16" t="str">
        <f>IFERROR(INDEX('اوراق القبض '!$A$2:$F$1999,MATCH('اوراق القبض اليومية'!$A67,'اوراق القبض '!$AG$2:$AG$500,0),4),"")</f>
        <v/>
      </c>
      <c r="F67" s="16" t="str">
        <f>IFERROR(INDEX('اوراق القبض '!$A$2:$F$1999,MATCH('اوراق القبض اليومية'!$A67,'اوراق القبض '!$AG$2:$AG$500,0),5),"")</f>
        <v/>
      </c>
      <c r="G67" s="16" t="str">
        <f>IFERROR(INDEX('اوراق القبض '!$A$2:$F$1999,MATCH('اوراق القبض اليومية'!$A67,'اوراق القبض '!$AG$2:$AG$500,0),6),"")</f>
        <v/>
      </c>
    </row>
    <row r="68" spans="1:7">
      <c r="A68" s="8">
        <v>62</v>
      </c>
      <c r="B68" s="9" t="str">
        <f>IFERROR(INDEX('اوراق القبض '!$A$2:$F$1999,MATCH('اوراق القبض اليومية'!$A68,'اوراق القبض '!$AG$2:$AG$500,0),1),"")</f>
        <v/>
      </c>
      <c r="C68" s="9" t="str">
        <f>IFERROR(INDEX('اوراق القبض '!$A$2:$F$1999,MATCH('اوراق القبض اليومية'!$A68,'اوراق القبض '!$AG$2:$AG$500,0),2),"")</f>
        <v/>
      </c>
      <c r="D68" s="10" t="str">
        <f>IFERROR(INDEX('اوراق القبض '!$A$2:$F$1999,MATCH('اوراق القبض اليومية'!$A68,'اوراق القبض '!$AG$2:$AG$500,0),3),"")</f>
        <v/>
      </c>
      <c r="E68" s="16" t="str">
        <f>IFERROR(INDEX('اوراق القبض '!$A$2:$F$1999,MATCH('اوراق القبض اليومية'!$A68,'اوراق القبض '!$AG$2:$AG$500,0),4),"")</f>
        <v/>
      </c>
      <c r="F68" s="16" t="str">
        <f>IFERROR(INDEX('اوراق القبض '!$A$2:$F$1999,MATCH('اوراق القبض اليومية'!$A68,'اوراق القبض '!$AG$2:$AG$500,0),5),"")</f>
        <v/>
      </c>
      <c r="G68" s="16" t="str">
        <f>IFERROR(INDEX('اوراق القبض '!$A$2:$F$1999,MATCH('اوراق القبض اليومية'!$A68,'اوراق القبض '!$AG$2:$AG$500,0),6),"")</f>
        <v/>
      </c>
    </row>
    <row r="69" spans="1:7">
      <c r="A69" s="8">
        <v>63</v>
      </c>
      <c r="B69" s="9" t="str">
        <f>IFERROR(INDEX('اوراق القبض '!$A$2:$F$1999,MATCH('اوراق القبض اليومية'!$A69,'اوراق القبض '!$AG$2:$AG$500,0),1),"")</f>
        <v/>
      </c>
      <c r="C69" s="9" t="str">
        <f>IFERROR(INDEX('اوراق القبض '!$A$2:$F$1999,MATCH('اوراق القبض اليومية'!$A69,'اوراق القبض '!$AG$2:$AG$500,0),2),"")</f>
        <v/>
      </c>
      <c r="D69" s="10" t="str">
        <f>IFERROR(INDEX('اوراق القبض '!$A$2:$F$1999,MATCH('اوراق القبض اليومية'!$A69,'اوراق القبض '!$AG$2:$AG$500,0),3),"")</f>
        <v/>
      </c>
      <c r="E69" s="16" t="str">
        <f>IFERROR(INDEX('اوراق القبض '!$A$2:$F$1999,MATCH('اوراق القبض اليومية'!$A69,'اوراق القبض '!$AG$2:$AG$500,0),4),"")</f>
        <v/>
      </c>
      <c r="F69" s="16" t="str">
        <f>IFERROR(INDEX('اوراق القبض '!$A$2:$F$1999,MATCH('اوراق القبض اليومية'!$A69,'اوراق القبض '!$AG$2:$AG$500,0),5),"")</f>
        <v/>
      </c>
      <c r="G69" s="16" t="str">
        <f>IFERROR(INDEX('اوراق القبض '!$A$2:$F$1999,MATCH('اوراق القبض اليومية'!$A69,'اوراق القبض '!$AG$2:$AG$500,0),6),"")</f>
        <v/>
      </c>
    </row>
    <row r="70" spans="1:7">
      <c r="A70" s="8">
        <v>64</v>
      </c>
      <c r="B70" s="9" t="str">
        <f>IFERROR(INDEX('اوراق القبض '!$A$2:$F$1999,MATCH('اوراق القبض اليومية'!$A70,'اوراق القبض '!$AG$2:$AG$500,0),1),"")</f>
        <v/>
      </c>
      <c r="C70" s="9" t="str">
        <f>IFERROR(INDEX('اوراق القبض '!$A$2:$F$1999,MATCH('اوراق القبض اليومية'!$A70,'اوراق القبض '!$AG$2:$AG$500,0),2),"")</f>
        <v/>
      </c>
      <c r="D70" s="10" t="str">
        <f>IFERROR(INDEX('اوراق القبض '!$A$2:$F$1999,MATCH('اوراق القبض اليومية'!$A70,'اوراق القبض '!$AG$2:$AG$500,0),3),"")</f>
        <v/>
      </c>
      <c r="E70" s="16" t="str">
        <f>IFERROR(INDEX('اوراق القبض '!$A$2:$F$1999,MATCH('اوراق القبض اليومية'!$A70,'اوراق القبض '!$AG$2:$AG$500,0),4),"")</f>
        <v/>
      </c>
      <c r="F70" s="16" t="str">
        <f>IFERROR(INDEX('اوراق القبض '!$A$2:$F$1999,MATCH('اوراق القبض اليومية'!$A70,'اوراق القبض '!$AG$2:$AG$500,0),5),"")</f>
        <v/>
      </c>
      <c r="G70" s="16" t="str">
        <f>IFERROR(INDEX('اوراق القبض '!$A$2:$F$1999,MATCH('اوراق القبض اليومية'!$A70,'اوراق القبض '!$AG$2:$AG$500,0),6),"")</f>
        <v/>
      </c>
    </row>
    <row r="71" spans="1:7">
      <c r="A71" s="8">
        <v>65</v>
      </c>
      <c r="B71" s="9" t="str">
        <f>IFERROR(INDEX('اوراق القبض '!$A$2:$F$1999,MATCH('اوراق القبض اليومية'!$A71,'اوراق القبض '!$AG$2:$AG$500,0),1),"")</f>
        <v/>
      </c>
      <c r="C71" s="9" t="str">
        <f>IFERROR(INDEX('اوراق القبض '!$A$2:$F$1999,MATCH('اوراق القبض اليومية'!$A71,'اوراق القبض '!$AG$2:$AG$500,0),2),"")</f>
        <v/>
      </c>
      <c r="D71" s="10" t="str">
        <f>IFERROR(INDEX('اوراق القبض '!$A$2:$F$1999,MATCH('اوراق القبض اليومية'!$A71,'اوراق القبض '!$AG$2:$AG$500,0),3),"")</f>
        <v/>
      </c>
      <c r="E71" s="16" t="str">
        <f>IFERROR(INDEX('اوراق القبض '!$A$2:$F$1999,MATCH('اوراق القبض اليومية'!$A71,'اوراق القبض '!$AG$2:$AG$500,0),4),"")</f>
        <v/>
      </c>
      <c r="F71" s="16" t="str">
        <f>IFERROR(INDEX('اوراق القبض '!$A$2:$F$1999,MATCH('اوراق القبض اليومية'!$A71,'اوراق القبض '!$AG$2:$AG$500,0),5),"")</f>
        <v/>
      </c>
      <c r="G71" s="16" t="str">
        <f>IFERROR(INDEX('اوراق القبض '!$A$2:$F$1999,MATCH('اوراق القبض اليومية'!$A71,'اوراق القبض '!$AG$2:$AG$500,0),6),"")</f>
        <v/>
      </c>
    </row>
    <row r="72" spans="1:7">
      <c r="A72" s="8">
        <v>66</v>
      </c>
      <c r="B72" s="9" t="str">
        <f>IFERROR(INDEX('اوراق القبض '!$A$2:$F$1999,MATCH('اوراق القبض اليومية'!$A72,'اوراق القبض '!$AG$2:$AG$500,0),1),"")</f>
        <v/>
      </c>
      <c r="C72" s="9" t="str">
        <f>IFERROR(INDEX('اوراق القبض '!$A$2:$F$1999,MATCH('اوراق القبض اليومية'!$A72,'اوراق القبض '!$AG$2:$AG$500,0),2),"")</f>
        <v/>
      </c>
      <c r="D72" s="10" t="str">
        <f>IFERROR(INDEX('اوراق القبض '!$A$2:$F$1999,MATCH('اوراق القبض اليومية'!$A72,'اوراق القبض '!$AG$2:$AG$500,0),3),"")</f>
        <v/>
      </c>
      <c r="E72" s="16" t="str">
        <f>IFERROR(INDEX('اوراق القبض '!$A$2:$F$1999,MATCH('اوراق القبض اليومية'!$A72,'اوراق القبض '!$AG$2:$AG$500,0),4),"")</f>
        <v/>
      </c>
      <c r="F72" s="16" t="str">
        <f>IFERROR(INDEX('اوراق القبض '!$A$2:$F$1999,MATCH('اوراق القبض اليومية'!$A72,'اوراق القبض '!$AG$2:$AG$500,0),5),"")</f>
        <v/>
      </c>
      <c r="G72" s="16" t="str">
        <f>IFERROR(INDEX('اوراق القبض '!$A$2:$F$1999,MATCH('اوراق القبض اليومية'!$A72,'اوراق القبض '!$AG$2:$AG$500,0),6),"")</f>
        <v/>
      </c>
    </row>
    <row r="73" spans="1:7">
      <c r="A73" s="8">
        <v>67</v>
      </c>
      <c r="B73" s="9" t="str">
        <f>IFERROR(INDEX('اوراق القبض '!$A$2:$F$1999,MATCH('اوراق القبض اليومية'!$A73,'اوراق القبض '!$AG$2:$AG$500,0),1),"")</f>
        <v/>
      </c>
      <c r="C73" s="9" t="str">
        <f>IFERROR(INDEX('اوراق القبض '!$A$2:$F$1999,MATCH('اوراق القبض اليومية'!$A73,'اوراق القبض '!$AG$2:$AG$500,0),2),"")</f>
        <v/>
      </c>
      <c r="D73" s="10" t="str">
        <f>IFERROR(INDEX('اوراق القبض '!$A$2:$F$1999,MATCH('اوراق القبض اليومية'!$A73,'اوراق القبض '!$AG$2:$AG$500,0),3),"")</f>
        <v/>
      </c>
      <c r="E73" s="16" t="str">
        <f>IFERROR(INDEX('اوراق القبض '!$A$2:$F$1999,MATCH('اوراق القبض اليومية'!$A73,'اوراق القبض '!$AG$2:$AG$500,0),4),"")</f>
        <v/>
      </c>
      <c r="F73" s="16" t="str">
        <f>IFERROR(INDEX('اوراق القبض '!$A$2:$F$1999,MATCH('اوراق القبض اليومية'!$A73,'اوراق القبض '!$AG$2:$AG$500,0),5),"")</f>
        <v/>
      </c>
      <c r="G73" s="16" t="str">
        <f>IFERROR(INDEX('اوراق القبض '!$A$2:$F$1999,MATCH('اوراق القبض اليومية'!$A73,'اوراق القبض '!$AG$2:$AG$500,0),6),"")</f>
        <v/>
      </c>
    </row>
    <row r="74" spans="1:7">
      <c r="A74" s="8">
        <v>68</v>
      </c>
      <c r="B74" s="9" t="str">
        <f>IFERROR(INDEX('اوراق القبض '!$A$2:$F$1999,MATCH('اوراق القبض اليومية'!$A74,'اوراق القبض '!$AG$2:$AG$500,0),1),"")</f>
        <v/>
      </c>
      <c r="C74" s="9" t="str">
        <f>IFERROR(INDEX('اوراق القبض '!$A$2:$F$1999,MATCH('اوراق القبض اليومية'!$A74,'اوراق القبض '!$AG$2:$AG$500,0),2),"")</f>
        <v/>
      </c>
      <c r="D74" s="10" t="str">
        <f>IFERROR(INDEX('اوراق القبض '!$A$2:$F$1999,MATCH('اوراق القبض اليومية'!$A74,'اوراق القبض '!$AG$2:$AG$500,0),3),"")</f>
        <v/>
      </c>
      <c r="E74" s="16" t="str">
        <f>IFERROR(INDEX('اوراق القبض '!$A$2:$F$1999,MATCH('اوراق القبض اليومية'!$A74,'اوراق القبض '!$AG$2:$AG$500,0),4),"")</f>
        <v/>
      </c>
      <c r="F74" s="16" t="str">
        <f>IFERROR(INDEX('اوراق القبض '!$A$2:$F$1999,MATCH('اوراق القبض اليومية'!$A74,'اوراق القبض '!$AG$2:$AG$500,0),5),"")</f>
        <v/>
      </c>
      <c r="G74" s="16" t="str">
        <f>IFERROR(INDEX('اوراق القبض '!$A$2:$F$1999,MATCH('اوراق القبض اليومية'!$A74,'اوراق القبض '!$AG$2:$AG$500,0),6),"")</f>
        <v/>
      </c>
    </row>
    <row r="75" spans="1:7">
      <c r="A75" s="8">
        <v>69</v>
      </c>
      <c r="B75" s="9" t="str">
        <f>IFERROR(INDEX('اوراق القبض '!$A$2:$F$1999,MATCH('اوراق القبض اليومية'!$A75,'اوراق القبض '!$AG$2:$AG$500,0),1),"")</f>
        <v/>
      </c>
      <c r="C75" s="9" t="str">
        <f>IFERROR(INDEX('اوراق القبض '!$A$2:$F$1999,MATCH('اوراق القبض اليومية'!$A75,'اوراق القبض '!$AG$2:$AG$500,0),2),"")</f>
        <v/>
      </c>
      <c r="D75" s="10" t="str">
        <f>IFERROR(INDEX('اوراق القبض '!$A$2:$F$1999,MATCH('اوراق القبض اليومية'!$A75,'اوراق القبض '!$AG$2:$AG$500,0),3),"")</f>
        <v/>
      </c>
      <c r="E75" s="16" t="str">
        <f>IFERROR(INDEX('اوراق القبض '!$A$2:$F$1999,MATCH('اوراق القبض اليومية'!$A75,'اوراق القبض '!$AG$2:$AG$500,0),4),"")</f>
        <v/>
      </c>
      <c r="F75" s="16" t="str">
        <f>IFERROR(INDEX('اوراق القبض '!$A$2:$F$1999,MATCH('اوراق القبض اليومية'!$A75,'اوراق القبض '!$AG$2:$AG$500,0),5),"")</f>
        <v/>
      </c>
      <c r="G75" s="16" t="str">
        <f>IFERROR(INDEX('اوراق القبض '!$A$2:$F$1999,MATCH('اوراق القبض اليومية'!$A75,'اوراق القبض '!$AG$2:$AG$500,0),6),"")</f>
        <v/>
      </c>
    </row>
    <row r="76" spans="1:7">
      <c r="A76" s="8">
        <v>70</v>
      </c>
      <c r="B76" s="9" t="str">
        <f>IFERROR(INDEX('اوراق القبض '!$A$2:$F$1999,MATCH('اوراق القبض اليومية'!$A76,'اوراق القبض '!$AG$2:$AG$500,0),1),"")</f>
        <v/>
      </c>
      <c r="C76" s="9" t="str">
        <f>IFERROR(INDEX('اوراق القبض '!$A$2:$F$1999,MATCH('اوراق القبض اليومية'!$A76,'اوراق القبض '!$AG$2:$AG$500,0),2),"")</f>
        <v/>
      </c>
      <c r="D76" s="10" t="str">
        <f>IFERROR(INDEX('اوراق القبض '!$A$2:$F$1999,MATCH('اوراق القبض اليومية'!$A76,'اوراق القبض '!$AG$2:$AG$500,0),3),"")</f>
        <v/>
      </c>
      <c r="E76" s="16" t="str">
        <f>IFERROR(INDEX('اوراق القبض '!$A$2:$F$1999,MATCH('اوراق القبض اليومية'!$A76,'اوراق القبض '!$AG$2:$AG$500,0),4),"")</f>
        <v/>
      </c>
      <c r="F76" s="16" t="str">
        <f>IFERROR(INDEX('اوراق القبض '!$A$2:$F$1999,MATCH('اوراق القبض اليومية'!$A76,'اوراق القبض '!$AG$2:$AG$500,0),5),"")</f>
        <v/>
      </c>
      <c r="G76" s="16" t="str">
        <f>IFERROR(INDEX('اوراق القبض '!$A$2:$F$1999,MATCH('اوراق القبض اليومية'!$A76,'اوراق القبض '!$AG$2:$AG$500,0),6),"")</f>
        <v/>
      </c>
    </row>
    <row r="77" spans="1:7">
      <c r="A77" s="8">
        <v>71</v>
      </c>
      <c r="B77" s="9" t="str">
        <f>IFERROR(INDEX('اوراق القبض '!$A$2:$F$1999,MATCH('اوراق القبض اليومية'!$A77,'اوراق القبض '!$AG$2:$AG$500,0),1),"")</f>
        <v/>
      </c>
      <c r="C77" s="9" t="str">
        <f>IFERROR(INDEX('اوراق القبض '!$A$2:$F$1999,MATCH('اوراق القبض اليومية'!$A77,'اوراق القبض '!$AG$2:$AG$500,0),2),"")</f>
        <v/>
      </c>
      <c r="D77" s="10" t="str">
        <f>IFERROR(INDEX('اوراق القبض '!$A$2:$F$1999,MATCH('اوراق القبض اليومية'!$A77,'اوراق القبض '!$AG$2:$AG$500,0),3),"")</f>
        <v/>
      </c>
      <c r="E77" s="16" t="str">
        <f>IFERROR(INDEX('اوراق القبض '!$A$2:$F$1999,MATCH('اوراق القبض اليومية'!$A77,'اوراق القبض '!$AG$2:$AG$500,0),4),"")</f>
        <v/>
      </c>
      <c r="F77" s="16" t="str">
        <f>IFERROR(INDEX('اوراق القبض '!$A$2:$F$1999,MATCH('اوراق القبض اليومية'!$A77,'اوراق القبض '!$AG$2:$AG$500,0),5),"")</f>
        <v/>
      </c>
      <c r="G77" s="16" t="str">
        <f>IFERROR(INDEX('اوراق القبض '!$A$2:$F$1999,MATCH('اوراق القبض اليومية'!$A77,'اوراق القبض '!$AG$2:$AG$500,0),6),"")</f>
        <v/>
      </c>
    </row>
    <row r="78" spans="1:7">
      <c r="A78" s="8">
        <v>72</v>
      </c>
      <c r="B78" s="9" t="str">
        <f>IFERROR(INDEX('اوراق القبض '!$A$2:$F$1999,MATCH('اوراق القبض اليومية'!$A78,'اوراق القبض '!$AG$2:$AG$500,0),1),"")</f>
        <v/>
      </c>
      <c r="C78" s="9" t="str">
        <f>IFERROR(INDEX('اوراق القبض '!$A$2:$F$1999,MATCH('اوراق القبض اليومية'!$A78,'اوراق القبض '!$AG$2:$AG$500,0),2),"")</f>
        <v/>
      </c>
      <c r="D78" s="10" t="str">
        <f>IFERROR(INDEX('اوراق القبض '!$A$2:$F$1999,MATCH('اوراق القبض اليومية'!$A78,'اوراق القبض '!$AG$2:$AG$500,0),3),"")</f>
        <v/>
      </c>
      <c r="E78" s="16" t="str">
        <f>IFERROR(INDEX('اوراق القبض '!$A$2:$F$1999,MATCH('اوراق القبض اليومية'!$A78,'اوراق القبض '!$AG$2:$AG$500,0),4),"")</f>
        <v/>
      </c>
      <c r="F78" s="16" t="str">
        <f>IFERROR(INDEX('اوراق القبض '!$A$2:$F$1999,MATCH('اوراق القبض اليومية'!$A78,'اوراق القبض '!$AG$2:$AG$500,0),5),"")</f>
        <v/>
      </c>
      <c r="G78" s="16" t="str">
        <f>IFERROR(INDEX('اوراق القبض '!$A$2:$F$1999,MATCH('اوراق القبض اليومية'!$A78,'اوراق القبض '!$AG$2:$AG$500,0),6),"")</f>
        <v/>
      </c>
    </row>
    <row r="79" spans="1:7">
      <c r="A79" s="8">
        <v>73</v>
      </c>
      <c r="B79" s="9" t="str">
        <f>IFERROR(INDEX('اوراق القبض '!$A$2:$F$1999,MATCH('اوراق القبض اليومية'!$A79,'اوراق القبض '!$AG$2:$AG$500,0),1),"")</f>
        <v/>
      </c>
      <c r="C79" s="9" t="str">
        <f>IFERROR(INDEX('اوراق القبض '!$A$2:$F$1999,MATCH('اوراق القبض اليومية'!$A79,'اوراق القبض '!$AG$2:$AG$500,0),2),"")</f>
        <v/>
      </c>
      <c r="D79" s="10" t="str">
        <f>IFERROR(INDEX('اوراق القبض '!$A$2:$F$1999,MATCH('اوراق القبض اليومية'!$A79,'اوراق القبض '!$AG$2:$AG$500,0),3),"")</f>
        <v/>
      </c>
      <c r="E79" s="16" t="str">
        <f>IFERROR(INDEX('اوراق القبض '!$A$2:$F$1999,MATCH('اوراق القبض اليومية'!$A79,'اوراق القبض '!$AG$2:$AG$500,0),4),"")</f>
        <v/>
      </c>
      <c r="F79" s="16" t="str">
        <f>IFERROR(INDEX('اوراق القبض '!$A$2:$F$1999,MATCH('اوراق القبض اليومية'!$A79,'اوراق القبض '!$AG$2:$AG$500,0),5),"")</f>
        <v/>
      </c>
      <c r="G79" s="16" t="str">
        <f>IFERROR(INDEX('اوراق القبض '!$A$2:$F$1999,MATCH('اوراق القبض اليومية'!$A79,'اوراق القبض '!$AG$2:$AG$500,0),6),"")</f>
        <v/>
      </c>
    </row>
    <row r="80" spans="1:7">
      <c r="A80" s="8">
        <v>74</v>
      </c>
      <c r="B80" s="9" t="str">
        <f>IFERROR(INDEX('اوراق القبض '!$A$2:$F$1999,MATCH('اوراق القبض اليومية'!$A80,'اوراق القبض '!$AG$2:$AG$500,0),1),"")</f>
        <v/>
      </c>
      <c r="C80" s="9" t="str">
        <f>IFERROR(INDEX('اوراق القبض '!$A$2:$F$1999,MATCH('اوراق القبض اليومية'!$A80,'اوراق القبض '!$AG$2:$AG$500,0),2),"")</f>
        <v/>
      </c>
      <c r="D80" s="10" t="str">
        <f>IFERROR(INDEX('اوراق القبض '!$A$2:$F$1999,MATCH('اوراق القبض اليومية'!$A80,'اوراق القبض '!$AG$2:$AG$500,0),3),"")</f>
        <v/>
      </c>
      <c r="E80" s="16" t="str">
        <f>IFERROR(INDEX('اوراق القبض '!$A$2:$F$1999,MATCH('اوراق القبض اليومية'!$A80,'اوراق القبض '!$AG$2:$AG$500,0),4),"")</f>
        <v/>
      </c>
      <c r="F80" s="16" t="str">
        <f>IFERROR(INDEX('اوراق القبض '!$A$2:$F$1999,MATCH('اوراق القبض اليومية'!$A80,'اوراق القبض '!$AG$2:$AG$500,0),5),"")</f>
        <v/>
      </c>
      <c r="G80" s="16" t="str">
        <f>IFERROR(INDEX('اوراق القبض '!$A$2:$F$1999,MATCH('اوراق القبض اليومية'!$A80,'اوراق القبض '!$AG$2:$AG$500,0),6),"")</f>
        <v/>
      </c>
    </row>
    <row r="81" spans="1:7">
      <c r="A81" s="8">
        <v>75</v>
      </c>
      <c r="B81" s="9" t="str">
        <f>IFERROR(INDEX('اوراق القبض '!$A$2:$F$1999,MATCH('اوراق القبض اليومية'!$A81,'اوراق القبض '!$AG$2:$AG$500,0),1),"")</f>
        <v/>
      </c>
      <c r="C81" s="9" t="str">
        <f>IFERROR(INDEX('اوراق القبض '!$A$2:$F$1999,MATCH('اوراق القبض اليومية'!$A81,'اوراق القبض '!$AG$2:$AG$500,0),2),"")</f>
        <v/>
      </c>
      <c r="D81" s="10" t="str">
        <f>IFERROR(INDEX('اوراق القبض '!$A$2:$F$1999,MATCH('اوراق القبض اليومية'!$A81,'اوراق القبض '!$AG$2:$AG$500,0),3),"")</f>
        <v/>
      </c>
      <c r="E81" s="16" t="str">
        <f>IFERROR(INDEX('اوراق القبض '!$A$2:$F$1999,MATCH('اوراق القبض اليومية'!$A81,'اوراق القبض '!$AG$2:$AG$500,0),4),"")</f>
        <v/>
      </c>
      <c r="F81" s="16" t="str">
        <f>IFERROR(INDEX('اوراق القبض '!$A$2:$F$1999,MATCH('اوراق القبض اليومية'!$A81,'اوراق القبض '!$AG$2:$AG$500,0),5),"")</f>
        <v/>
      </c>
      <c r="G81" s="16" t="str">
        <f>IFERROR(INDEX('اوراق القبض '!$A$2:$F$1999,MATCH('اوراق القبض اليومية'!$A81,'اوراق القبض '!$AG$2:$AG$500,0),6),"")</f>
        <v/>
      </c>
    </row>
    <row r="82" spans="1:7">
      <c r="A82" s="8">
        <v>76</v>
      </c>
      <c r="B82" s="9" t="str">
        <f>IFERROR(INDEX('اوراق القبض '!$A$2:$F$1999,MATCH('اوراق القبض اليومية'!$A82,'اوراق القبض '!$AG$2:$AG$500,0),1),"")</f>
        <v/>
      </c>
      <c r="C82" s="9" t="str">
        <f>IFERROR(INDEX('اوراق القبض '!$A$2:$F$1999,MATCH('اوراق القبض اليومية'!$A82,'اوراق القبض '!$AG$2:$AG$500,0),2),"")</f>
        <v/>
      </c>
      <c r="D82" s="10" t="str">
        <f>IFERROR(INDEX('اوراق القبض '!$A$2:$F$1999,MATCH('اوراق القبض اليومية'!$A82,'اوراق القبض '!$AG$2:$AG$500,0),3),"")</f>
        <v/>
      </c>
      <c r="E82" s="16" t="str">
        <f>IFERROR(INDEX('اوراق القبض '!$A$2:$F$1999,MATCH('اوراق القبض اليومية'!$A82,'اوراق القبض '!$AG$2:$AG$500,0),4),"")</f>
        <v/>
      </c>
      <c r="F82" s="16" t="str">
        <f>IFERROR(INDEX('اوراق القبض '!$A$2:$F$1999,MATCH('اوراق القبض اليومية'!$A82,'اوراق القبض '!$AG$2:$AG$500,0),5),"")</f>
        <v/>
      </c>
      <c r="G82" s="16" t="str">
        <f>IFERROR(INDEX('اوراق القبض '!$A$2:$F$1999,MATCH('اوراق القبض اليومية'!$A82,'اوراق القبض '!$AG$2:$AG$500,0),6),"")</f>
        <v/>
      </c>
    </row>
    <row r="83" spans="1:7">
      <c r="A83" s="8">
        <v>77</v>
      </c>
      <c r="B83" s="9" t="str">
        <f>IFERROR(INDEX('اوراق القبض '!$A$2:$F$1999,MATCH('اوراق القبض اليومية'!$A83,'اوراق القبض '!$AG$2:$AG$500,0),1),"")</f>
        <v/>
      </c>
      <c r="C83" s="9" t="str">
        <f>IFERROR(INDEX('اوراق القبض '!$A$2:$F$1999,MATCH('اوراق القبض اليومية'!$A83,'اوراق القبض '!$AG$2:$AG$500,0),2),"")</f>
        <v/>
      </c>
      <c r="D83" s="10" t="str">
        <f>IFERROR(INDEX('اوراق القبض '!$A$2:$F$1999,MATCH('اوراق القبض اليومية'!$A83,'اوراق القبض '!$AG$2:$AG$500,0),3),"")</f>
        <v/>
      </c>
      <c r="E83" s="16" t="str">
        <f>IFERROR(INDEX('اوراق القبض '!$A$2:$F$1999,MATCH('اوراق القبض اليومية'!$A83,'اوراق القبض '!$AG$2:$AG$500,0),4),"")</f>
        <v/>
      </c>
      <c r="F83" s="16" t="str">
        <f>IFERROR(INDEX('اوراق القبض '!$A$2:$F$1999,MATCH('اوراق القبض اليومية'!$A83,'اوراق القبض '!$AG$2:$AG$500,0),5),"")</f>
        <v/>
      </c>
      <c r="G83" s="16" t="str">
        <f>IFERROR(INDEX('اوراق القبض '!$A$2:$F$1999,MATCH('اوراق القبض اليومية'!$A83,'اوراق القبض '!$AG$2:$AG$500,0),6),"")</f>
        <v/>
      </c>
    </row>
    <row r="84" spans="1:7">
      <c r="A84" s="8">
        <v>78</v>
      </c>
      <c r="B84" s="9" t="str">
        <f>IFERROR(INDEX('اوراق القبض '!$A$2:$F$1999,MATCH('اوراق القبض اليومية'!$A84,'اوراق القبض '!$AG$2:$AG$500,0),1),"")</f>
        <v/>
      </c>
      <c r="C84" s="9" t="str">
        <f>IFERROR(INDEX('اوراق القبض '!$A$2:$F$1999,MATCH('اوراق القبض اليومية'!$A84,'اوراق القبض '!$AG$2:$AG$500,0),2),"")</f>
        <v/>
      </c>
      <c r="D84" s="10" t="str">
        <f>IFERROR(INDEX('اوراق القبض '!$A$2:$F$1999,MATCH('اوراق القبض اليومية'!$A84,'اوراق القبض '!$AG$2:$AG$500,0),3),"")</f>
        <v/>
      </c>
      <c r="E84" s="16" t="str">
        <f>IFERROR(INDEX('اوراق القبض '!$A$2:$F$1999,MATCH('اوراق القبض اليومية'!$A84,'اوراق القبض '!$AG$2:$AG$500,0),4),"")</f>
        <v/>
      </c>
      <c r="F84" s="16" t="str">
        <f>IFERROR(INDEX('اوراق القبض '!$A$2:$F$1999,MATCH('اوراق القبض اليومية'!$A84,'اوراق القبض '!$AG$2:$AG$500,0),5),"")</f>
        <v/>
      </c>
      <c r="G84" s="16" t="str">
        <f>IFERROR(INDEX('اوراق القبض '!$A$2:$F$1999,MATCH('اوراق القبض اليومية'!$A84,'اوراق القبض '!$AG$2:$AG$500,0),6),"")</f>
        <v/>
      </c>
    </row>
    <row r="85" spans="1:7">
      <c r="A85" s="8">
        <v>79</v>
      </c>
      <c r="B85" s="9" t="str">
        <f>IFERROR(INDEX('اوراق القبض '!$A$2:$F$1999,MATCH('اوراق القبض اليومية'!$A85,'اوراق القبض '!$AG$2:$AG$500,0),1),"")</f>
        <v/>
      </c>
      <c r="C85" s="9" t="str">
        <f>IFERROR(INDEX('اوراق القبض '!$A$2:$F$1999,MATCH('اوراق القبض اليومية'!$A85,'اوراق القبض '!$AG$2:$AG$500,0),2),"")</f>
        <v/>
      </c>
      <c r="D85" s="10" t="str">
        <f>IFERROR(INDEX('اوراق القبض '!$A$2:$F$1999,MATCH('اوراق القبض اليومية'!$A85,'اوراق القبض '!$AG$2:$AG$500,0),3),"")</f>
        <v/>
      </c>
      <c r="E85" s="16" t="str">
        <f>IFERROR(INDEX('اوراق القبض '!$A$2:$F$1999,MATCH('اوراق القبض اليومية'!$A85,'اوراق القبض '!$AG$2:$AG$500,0),4),"")</f>
        <v/>
      </c>
      <c r="F85" s="16" t="str">
        <f>IFERROR(INDEX('اوراق القبض '!$A$2:$F$1999,MATCH('اوراق القبض اليومية'!$A85,'اوراق القبض '!$AG$2:$AG$500,0),5),"")</f>
        <v/>
      </c>
      <c r="G85" s="16" t="str">
        <f>IFERROR(INDEX('اوراق القبض '!$A$2:$F$1999,MATCH('اوراق القبض اليومية'!$A85,'اوراق القبض '!$AG$2:$AG$500,0),6),"")</f>
        <v/>
      </c>
    </row>
    <row r="86" spans="1:7">
      <c r="A86" s="8">
        <v>80</v>
      </c>
      <c r="B86" s="9" t="str">
        <f>IFERROR(INDEX('اوراق القبض '!$A$2:$F$1999,MATCH('اوراق القبض اليومية'!$A86,'اوراق القبض '!$AG$2:$AG$500,0),1),"")</f>
        <v/>
      </c>
      <c r="C86" s="9" t="str">
        <f>IFERROR(INDEX('اوراق القبض '!$A$2:$F$1999,MATCH('اوراق القبض اليومية'!$A86,'اوراق القبض '!$AG$2:$AG$500,0),2),"")</f>
        <v/>
      </c>
      <c r="D86" s="10" t="str">
        <f>IFERROR(INDEX('اوراق القبض '!$A$2:$F$1999,MATCH('اوراق القبض اليومية'!$A86,'اوراق القبض '!$AG$2:$AG$500,0),3),"")</f>
        <v/>
      </c>
      <c r="E86" s="16" t="str">
        <f>IFERROR(INDEX('اوراق القبض '!$A$2:$F$1999,MATCH('اوراق القبض اليومية'!$A86,'اوراق القبض '!$AG$2:$AG$500,0),4),"")</f>
        <v/>
      </c>
      <c r="F86" s="16" t="str">
        <f>IFERROR(INDEX('اوراق القبض '!$A$2:$F$1999,MATCH('اوراق القبض اليومية'!$A86,'اوراق القبض '!$AG$2:$AG$500,0),5),"")</f>
        <v/>
      </c>
      <c r="G86" s="16" t="str">
        <f>IFERROR(INDEX('اوراق القبض '!$A$2:$F$1999,MATCH('اوراق القبض اليومية'!$A86,'اوراق القبض '!$AG$2:$AG$500,0),6),"")</f>
        <v/>
      </c>
    </row>
    <row r="87" spans="1:7">
      <c r="A87" s="8">
        <v>81</v>
      </c>
      <c r="B87" s="9" t="str">
        <f>IFERROR(INDEX('اوراق القبض '!$A$2:$F$1999,MATCH('اوراق القبض اليومية'!$A87,'اوراق القبض '!$AG$2:$AG$500,0),1),"")</f>
        <v/>
      </c>
      <c r="C87" s="9" t="str">
        <f>IFERROR(INDEX('اوراق القبض '!$A$2:$F$1999,MATCH('اوراق القبض اليومية'!$A87,'اوراق القبض '!$AG$2:$AG$500,0),2),"")</f>
        <v/>
      </c>
      <c r="D87" s="10" t="str">
        <f>IFERROR(INDEX('اوراق القبض '!$A$2:$F$1999,MATCH('اوراق القبض اليومية'!$A87,'اوراق القبض '!$AG$2:$AG$500,0),3),"")</f>
        <v/>
      </c>
      <c r="E87" s="16" t="str">
        <f>IFERROR(INDEX('اوراق القبض '!$A$2:$F$1999,MATCH('اوراق القبض اليومية'!$A87,'اوراق القبض '!$AG$2:$AG$500,0),4),"")</f>
        <v/>
      </c>
      <c r="F87" s="16" t="str">
        <f>IFERROR(INDEX('اوراق القبض '!$A$2:$F$1999,MATCH('اوراق القبض اليومية'!$A87,'اوراق القبض '!$AG$2:$AG$500,0),5),"")</f>
        <v/>
      </c>
      <c r="G87" s="16" t="str">
        <f>IFERROR(INDEX('اوراق القبض '!$A$2:$F$1999,MATCH('اوراق القبض اليومية'!$A87,'اوراق القبض '!$AG$2:$AG$500,0),6),"")</f>
        <v/>
      </c>
    </row>
    <row r="88" spans="1:7">
      <c r="A88" s="8">
        <v>82</v>
      </c>
      <c r="B88" s="9" t="str">
        <f>IFERROR(INDEX('اوراق القبض '!$A$2:$F$1999,MATCH('اوراق القبض اليومية'!$A88,'اوراق القبض '!$AG$2:$AG$500,0),1),"")</f>
        <v/>
      </c>
      <c r="C88" s="9" t="str">
        <f>IFERROR(INDEX('اوراق القبض '!$A$2:$F$1999,MATCH('اوراق القبض اليومية'!$A88,'اوراق القبض '!$AG$2:$AG$500,0),2),"")</f>
        <v/>
      </c>
      <c r="D88" s="10" t="str">
        <f>IFERROR(INDEX('اوراق القبض '!$A$2:$F$1999,MATCH('اوراق القبض اليومية'!$A88,'اوراق القبض '!$AG$2:$AG$500,0),3),"")</f>
        <v/>
      </c>
      <c r="E88" s="16" t="str">
        <f>IFERROR(INDEX('اوراق القبض '!$A$2:$F$1999,MATCH('اوراق القبض اليومية'!$A88,'اوراق القبض '!$AG$2:$AG$500,0),4),"")</f>
        <v/>
      </c>
      <c r="F88" s="16" t="str">
        <f>IFERROR(INDEX('اوراق القبض '!$A$2:$F$1999,MATCH('اوراق القبض اليومية'!$A88,'اوراق القبض '!$AG$2:$AG$500,0),5),"")</f>
        <v/>
      </c>
      <c r="G88" s="16" t="str">
        <f>IFERROR(INDEX('اوراق القبض '!$A$2:$F$1999,MATCH('اوراق القبض اليومية'!$A88,'اوراق القبض '!$AG$2:$AG$500,0),6),"")</f>
        <v/>
      </c>
    </row>
    <row r="89" spans="1:7">
      <c r="A89" s="8">
        <v>83</v>
      </c>
      <c r="B89" s="9" t="str">
        <f>IFERROR(INDEX('اوراق القبض '!$A$2:$F$1999,MATCH('اوراق القبض اليومية'!$A89,'اوراق القبض '!$AG$2:$AG$500,0),1),"")</f>
        <v/>
      </c>
      <c r="C89" s="9" t="str">
        <f>IFERROR(INDEX('اوراق القبض '!$A$2:$F$1999,MATCH('اوراق القبض اليومية'!$A89,'اوراق القبض '!$AG$2:$AG$500,0),2),"")</f>
        <v/>
      </c>
      <c r="D89" s="10" t="str">
        <f>IFERROR(INDEX('اوراق القبض '!$A$2:$F$1999,MATCH('اوراق القبض اليومية'!$A89,'اوراق القبض '!$AG$2:$AG$500,0),3),"")</f>
        <v/>
      </c>
      <c r="E89" s="16" t="str">
        <f>IFERROR(INDEX('اوراق القبض '!$A$2:$F$1999,MATCH('اوراق القبض اليومية'!$A89,'اوراق القبض '!$AG$2:$AG$500,0),4),"")</f>
        <v/>
      </c>
      <c r="F89" s="16" t="str">
        <f>IFERROR(INDEX('اوراق القبض '!$A$2:$F$1999,MATCH('اوراق القبض اليومية'!$A89,'اوراق القبض '!$AG$2:$AG$500,0),5),"")</f>
        <v/>
      </c>
      <c r="G89" s="16" t="str">
        <f>IFERROR(INDEX('اوراق القبض '!$A$2:$F$1999,MATCH('اوراق القبض اليومية'!$A89,'اوراق القبض '!$AG$2:$AG$500,0),6),"")</f>
        <v/>
      </c>
    </row>
    <row r="90" spans="1:7">
      <c r="A90" s="8">
        <v>84</v>
      </c>
      <c r="B90" s="9" t="str">
        <f>IFERROR(INDEX('اوراق القبض '!$A$2:$F$1999,MATCH('اوراق القبض اليومية'!$A90,'اوراق القبض '!$AG$2:$AG$500,0),1),"")</f>
        <v/>
      </c>
      <c r="C90" s="9" t="str">
        <f>IFERROR(INDEX('اوراق القبض '!$A$2:$F$1999,MATCH('اوراق القبض اليومية'!$A90,'اوراق القبض '!$AG$2:$AG$500,0),2),"")</f>
        <v/>
      </c>
      <c r="D90" s="10" t="str">
        <f>IFERROR(INDEX('اوراق القبض '!$A$2:$F$1999,MATCH('اوراق القبض اليومية'!$A90,'اوراق القبض '!$AG$2:$AG$500,0),3),"")</f>
        <v/>
      </c>
      <c r="E90" s="16" t="str">
        <f>IFERROR(INDEX('اوراق القبض '!$A$2:$F$1999,MATCH('اوراق القبض اليومية'!$A90,'اوراق القبض '!$AG$2:$AG$500,0),4),"")</f>
        <v/>
      </c>
      <c r="F90" s="16" t="str">
        <f>IFERROR(INDEX('اوراق القبض '!$A$2:$F$1999,MATCH('اوراق القبض اليومية'!$A90,'اوراق القبض '!$AG$2:$AG$500,0),5),"")</f>
        <v/>
      </c>
      <c r="G90" s="16" t="str">
        <f>IFERROR(INDEX('اوراق القبض '!$A$2:$F$1999,MATCH('اوراق القبض اليومية'!$A90,'اوراق القبض '!$AG$2:$AG$500,0),6),"")</f>
        <v/>
      </c>
    </row>
    <row r="91" spans="1:7">
      <c r="A91" s="8">
        <v>85</v>
      </c>
      <c r="B91" s="9" t="str">
        <f>IFERROR(INDEX('اوراق القبض '!$A$2:$F$1999,MATCH('اوراق القبض اليومية'!$A91,'اوراق القبض '!$AG$2:$AG$500,0),1),"")</f>
        <v/>
      </c>
      <c r="C91" s="9" t="str">
        <f>IFERROR(INDEX('اوراق القبض '!$A$2:$F$1999,MATCH('اوراق القبض اليومية'!$A91,'اوراق القبض '!$AG$2:$AG$500,0),2),"")</f>
        <v/>
      </c>
      <c r="D91" s="10" t="str">
        <f>IFERROR(INDEX('اوراق القبض '!$A$2:$F$1999,MATCH('اوراق القبض اليومية'!$A91,'اوراق القبض '!$AG$2:$AG$500,0),3),"")</f>
        <v/>
      </c>
      <c r="E91" s="16" t="str">
        <f>IFERROR(INDEX('اوراق القبض '!$A$2:$F$1999,MATCH('اوراق القبض اليومية'!$A91,'اوراق القبض '!$AG$2:$AG$500,0),4),"")</f>
        <v/>
      </c>
      <c r="F91" s="16" t="str">
        <f>IFERROR(INDEX('اوراق القبض '!$A$2:$F$1999,MATCH('اوراق القبض اليومية'!$A91,'اوراق القبض '!$AG$2:$AG$500,0),5),"")</f>
        <v/>
      </c>
      <c r="G91" s="16" t="str">
        <f>IFERROR(INDEX('اوراق القبض '!$A$2:$F$1999,MATCH('اوراق القبض اليومية'!$A91,'اوراق القبض '!$AG$2:$AG$500,0),6),"")</f>
        <v/>
      </c>
    </row>
    <row r="92" spans="1:7">
      <c r="A92" s="8">
        <v>86</v>
      </c>
      <c r="B92" s="9" t="str">
        <f>IFERROR(INDEX('اوراق القبض '!$A$2:$F$1999,MATCH('اوراق القبض اليومية'!$A92,'اوراق القبض '!$AG$2:$AG$500,0),1),"")</f>
        <v/>
      </c>
      <c r="C92" s="9" t="str">
        <f>IFERROR(INDEX('اوراق القبض '!$A$2:$F$1999,MATCH('اوراق القبض اليومية'!$A92,'اوراق القبض '!$AG$2:$AG$500,0),2),"")</f>
        <v/>
      </c>
      <c r="D92" s="10" t="str">
        <f>IFERROR(INDEX('اوراق القبض '!$A$2:$F$1999,MATCH('اوراق القبض اليومية'!$A92,'اوراق القبض '!$AG$2:$AG$500,0),3),"")</f>
        <v/>
      </c>
      <c r="E92" s="16" t="str">
        <f>IFERROR(INDEX('اوراق القبض '!$A$2:$F$1999,MATCH('اوراق القبض اليومية'!$A92,'اوراق القبض '!$AG$2:$AG$500,0),4),"")</f>
        <v/>
      </c>
      <c r="F92" s="16" t="str">
        <f>IFERROR(INDEX('اوراق القبض '!$A$2:$F$1999,MATCH('اوراق القبض اليومية'!$A92,'اوراق القبض '!$AG$2:$AG$500,0),5),"")</f>
        <v/>
      </c>
      <c r="G92" s="16" t="str">
        <f>IFERROR(INDEX('اوراق القبض '!$A$2:$F$1999,MATCH('اوراق القبض اليومية'!$A92,'اوراق القبض '!$AG$2:$AG$500,0),6),"")</f>
        <v/>
      </c>
    </row>
    <row r="93" spans="1:7">
      <c r="A93" s="8">
        <v>87</v>
      </c>
      <c r="B93" s="9" t="str">
        <f>IFERROR(INDEX('اوراق القبض '!$A$2:$F$1999,MATCH('اوراق القبض اليومية'!$A93,'اوراق القبض '!$AG$2:$AG$500,0),1),"")</f>
        <v/>
      </c>
      <c r="C93" s="9" t="str">
        <f>IFERROR(INDEX('اوراق القبض '!$A$2:$F$1999,MATCH('اوراق القبض اليومية'!$A93,'اوراق القبض '!$AG$2:$AG$500,0),2),"")</f>
        <v/>
      </c>
      <c r="D93" s="10" t="str">
        <f>IFERROR(INDEX('اوراق القبض '!$A$2:$F$1999,MATCH('اوراق القبض اليومية'!$A93,'اوراق القبض '!$AG$2:$AG$500,0),3),"")</f>
        <v/>
      </c>
      <c r="E93" s="16" t="str">
        <f>IFERROR(INDEX('اوراق القبض '!$A$2:$F$1999,MATCH('اوراق القبض اليومية'!$A93,'اوراق القبض '!$AG$2:$AG$500,0),4),"")</f>
        <v/>
      </c>
      <c r="F93" s="16" t="str">
        <f>IFERROR(INDEX('اوراق القبض '!$A$2:$F$1999,MATCH('اوراق القبض اليومية'!$A93,'اوراق القبض '!$AG$2:$AG$500,0),5),"")</f>
        <v/>
      </c>
      <c r="G93" s="16" t="str">
        <f>IFERROR(INDEX('اوراق القبض '!$A$2:$F$1999,MATCH('اوراق القبض اليومية'!$A93,'اوراق القبض '!$AG$2:$AG$500,0),6),"")</f>
        <v/>
      </c>
    </row>
    <row r="94" spans="1:7">
      <c r="A94" s="8">
        <v>88</v>
      </c>
      <c r="B94" s="9" t="str">
        <f>IFERROR(INDEX('اوراق القبض '!$A$2:$F$1999,MATCH('اوراق القبض اليومية'!$A94,'اوراق القبض '!$AG$2:$AG$500,0),1),"")</f>
        <v/>
      </c>
      <c r="C94" s="9" t="str">
        <f>IFERROR(INDEX('اوراق القبض '!$A$2:$F$1999,MATCH('اوراق القبض اليومية'!$A94,'اوراق القبض '!$AG$2:$AG$500,0),2),"")</f>
        <v/>
      </c>
      <c r="D94" s="10" t="str">
        <f>IFERROR(INDEX('اوراق القبض '!$A$2:$F$1999,MATCH('اوراق القبض اليومية'!$A94,'اوراق القبض '!$AG$2:$AG$500,0),3),"")</f>
        <v/>
      </c>
      <c r="E94" s="16" t="str">
        <f>IFERROR(INDEX('اوراق القبض '!$A$2:$F$1999,MATCH('اوراق القبض اليومية'!$A94,'اوراق القبض '!$AG$2:$AG$500,0),4),"")</f>
        <v/>
      </c>
      <c r="F94" s="16" t="str">
        <f>IFERROR(INDEX('اوراق القبض '!$A$2:$F$1999,MATCH('اوراق القبض اليومية'!$A94,'اوراق القبض '!$AG$2:$AG$500,0),5),"")</f>
        <v/>
      </c>
      <c r="G94" s="16" t="str">
        <f>IFERROR(INDEX('اوراق القبض '!$A$2:$F$1999,MATCH('اوراق القبض اليومية'!$A94,'اوراق القبض '!$AG$2:$AG$500,0),6),"")</f>
        <v/>
      </c>
    </row>
    <row r="95" spans="1:7">
      <c r="A95" s="8">
        <v>89</v>
      </c>
      <c r="B95" s="9" t="str">
        <f>IFERROR(INDEX('اوراق القبض '!$A$2:$F$1999,MATCH('اوراق القبض اليومية'!$A95,'اوراق القبض '!$AG$2:$AG$500,0),1),"")</f>
        <v/>
      </c>
      <c r="C95" s="9" t="str">
        <f>IFERROR(INDEX('اوراق القبض '!$A$2:$F$1999,MATCH('اوراق القبض اليومية'!$A95,'اوراق القبض '!$AG$2:$AG$500,0),2),"")</f>
        <v/>
      </c>
      <c r="D95" s="10" t="str">
        <f>IFERROR(INDEX('اوراق القبض '!$A$2:$F$1999,MATCH('اوراق القبض اليومية'!$A95,'اوراق القبض '!$AG$2:$AG$500,0),3),"")</f>
        <v/>
      </c>
      <c r="E95" s="16" t="str">
        <f>IFERROR(INDEX('اوراق القبض '!$A$2:$F$1999,MATCH('اوراق القبض اليومية'!$A95,'اوراق القبض '!$AG$2:$AG$500,0),4),"")</f>
        <v/>
      </c>
      <c r="F95" s="16" t="str">
        <f>IFERROR(INDEX('اوراق القبض '!$A$2:$F$1999,MATCH('اوراق القبض اليومية'!$A95,'اوراق القبض '!$AG$2:$AG$500,0),5),"")</f>
        <v/>
      </c>
      <c r="G95" s="16" t="str">
        <f>IFERROR(INDEX('اوراق القبض '!$A$2:$F$1999,MATCH('اوراق القبض اليومية'!$A95,'اوراق القبض '!$AG$2:$AG$500,0),6),"")</f>
        <v/>
      </c>
    </row>
    <row r="96" spans="1:7">
      <c r="A96" s="8">
        <v>90</v>
      </c>
      <c r="B96" s="9" t="str">
        <f>IFERROR(INDEX('اوراق القبض '!$A$2:$F$1999,MATCH('اوراق القبض اليومية'!$A96,'اوراق القبض '!$AG$2:$AG$500,0),1),"")</f>
        <v/>
      </c>
      <c r="C96" s="9" t="str">
        <f>IFERROR(INDEX('اوراق القبض '!$A$2:$F$1999,MATCH('اوراق القبض اليومية'!$A96,'اوراق القبض '!$AG$2:$AG$500,0),2),"")</f>
        <v/>
      </c>
      <c r="D96" s="10" t="str">
        <f>IFERROR(INDEX('اوراق القبض '!$A$2:$F$1999,MATCH('اوراق القبض اليومية'!$A96,'اوراق القبض '!$AG$2:$AG$500,0),3),"")</f>
        <v/>
      </c>
      <c r="E96" s="16" t="str">
        <f>IFERROR(INDEX('اوراق القبض '!$A$2:$F$1999,MATCH('اوراق القبض اليومية'!$A96,'اوراق القبض '!$AG$2:$AG$500,0),4),"")</f>
        <v/>
      </c>
      <c r="F96" s="16" t="str">
        <f>IFERROR(INDEX('اوراق القبض '!$A$2:$F$1999,MATCH('اوراق القبض اليومية'!$A96,'اوراق القبض '!$AG$2:$AG$500,0),5),"")</f>
        <v/>
      </c>
      <c r="G96" s="16" t="str">
        <f>IFERROR(INDEX('اوراق القبض '!$A$2:$F$1999,MATCH('اوراق القبض اليومية'!$A96,'اوراق القبض '!$AG$2:$AG$500,0),6),"")</f>
        <v/>
      </c>
    </row>
    <row r="97" spans="1:7">
      <c r="A97" s="8">
        <v>91</v>
      </c>
      <c r="B97" s="9" t="str">
        <f>IFERROR(INDEX('اوراق القبض '!$A$2:$F$1999,MATCH('اوراق القبض اليومية'!$A97,'اوراق القبض '!$AG$2:$AG$500,0),1),"")</f>
        <v/>
      </c>
      <c r="C97" s="9" t="str">
        <f>IFERROR(INDEX('اوراق القبض '!$A$2:$F$1999,MATCH('اوراق القبض اليومية'!$A97,'اوراق القبض '!$AG$2:$AG$500,0),2),"")</f>
        <v/>
      </c>
      <c r="D97" s="10" t="str">
        <f>IFERROR(INDEX('اوراق القبض '!$A$2:$F$1999,MATCH('اوراق القبض اليومية'!$A97,'اوراق القبض '!$AG$2:$AG$500,0),3),"")</f>
        <v/>
      </c>
      <c r="E97" s="16" t="str">
        <f>IFERROR(INDEX('اوراق القبض '!$A$2:$F$1999,MATCH('اوراق القبض اليومية'!$A97,'اوراق القبض '!$AG$2:$AG$500,0),4),"")</f>
        <v/>
      </c>
      <c r="F97" s="16" t="str">
        <f>IFERROR(INDEX('اوراق القبض '!$A$2:$F$1999,MATCH('اوراق القبض اليومية'!$A97,'اوراق القبض '!$AG$2:$AG$500,0),5),"")</f>
        <v/>
      </c>
      <c r="G97" s="16" t="str">
        <f>IFERROR(INDEX('اوراق القبض '!$A$2:$F$1999,MATCH('اوراق القبض اليومية'!$A97,'اوراق القبض '!$AG$2:$AG$500,0),6),"")</f>
        <v/>
      </c>
    </row>
    <row r="98" spans="1:7">
      <c r="A98" s="8">
        <v>92</v>
      </c>
      <c r="B98" s="9" t="str">
        <f>IFERROR(INDEX('اوراق القبض '!$A$2:$F$1999,MATCH('اوراق القبض اليومية'!$A98,'اوراق القبض '!$AG$2:$AG$500,0),1),"")</f>
        <v/>
      </c>
      <c r="C98" s="9" t="str">
        <f>IFERROR(INDEX('اوراق القبض '!$A$2:$F$1999,MATCH('اوراق القبض اليومية'!$A98,'اوراق القبض '!$AG$2:$AG$500,0),2),"")</f>
        <v/>
      </c>
      <c r="D98" s="10" t="str">
        <f>IFERROR(INDEX('اوراق القبض '!$A$2:$F$1999,MATCH('اوراق القبض اليومية'!$A98,'اوراق القبض '!$AG$2:$AG$500,0),3),"")</f>
        <v/>
      </c>
      <c r="E98" s="16" t="str">
        <f>IFERROR(INDEX('اوراق القبض '!$A$2:$F$1999,MATCH('اوراق القبض اليومية'!$A98,'اوراق القبض '!$AG$2:$AG$500,0),4),"")</f>
        <v/>
      </c>
      <c r="F98" s="16" t="str">
        <f>IFERROR(INDEX('اوراق القبض '!$A$2:$F$1999,MATCH('اوراق القبض اليومية'!$A98,'اوراق القبض '!$AG$2:$AG$500,0),5),"")</f>
        <v/>
      </c>
      <c r="G98" s="16" t="str">
        <f>IFERROR(INDEX('اوراق القبض '!$A$2:$F$1999,MATCH('اوراق القبض اليومية'!$A98,'اوراق القبض '!$AG$2:$AG$500,0),6),"")</f>
        <v/>
      </c>
    </row>
    <row r="99" spans="1:7">
      <c r="A99" s="8">
        <v>93</v>
      </c>
      <c r="B99" s="9" t="str">
        <f>IFERROR(INDEX('اوراق القبض '!$A$2:$F$1999,MATCH('اوراق القبض اليومية'!$A99,'اوراق القبض '!$AG$2:$AG$500,0),1),"")</f>
        <v/>
      </c>
      <c r="C99" s="9" t="str">
        <f>IFERROR(INDEX('اوراق القبض '!$A$2:$F$1999,MATCH('اوراق القبض اليومية'!$A99,'اوراق القبض '!$AG$2:$AG$500,0),2),"")</f>
        <v/>
      </c>
      <c r="D99" s="10" t="str">
        <f>IFERROR(INDEX('اوراق القبض '!$A$2:$F$1999,MATCH('اوراق القبض اليومية'!$A99,'اوراق القبض '!$AG$2:$AG$500,0),3),"")</f>
        <v/>
      </c>
      <c r="E99" s="16" t="str">
        <f>IFERROR(INDEX('اوراق القبض '!$A$2:$F$1999,MATCH('اوراق القبض اليومية'!$A99,'اوراق القبض '!$AG$2:$AG$500,0),4),"")</f>
        <v/>
      </c>
      <c r="F99" s="16" t="str">
        <f>IFERROR(INDEX('اوراق القبض '!$A$2:$F$1999,MATCH('اوراق القبض اليومية'!$A99,'اوراق القبض '!$AG$2:$AG$500,0),5),"")</f>
        <v/>
      </c>
      <c r="G99" s="16" t="str">
        <f>IFERROR(INDEX('اوراق القبض '!$A$2:$F$1999,MATCH('اوراق القبض اليومية'!$A99,'اوراق القبض '!$AG$2:$AG$500,0),6),"")</f>
        <v/>
      </c>
    </row>
    <row r="100" spans="1:7">
      <c r="A100" s="8">
        <v>94</v>
      </c>
      <c r="B100" s="9" t="str">
        <f>IFERROR(INDEX('اوراق القبض '!$A$2:$F$1999,MATCH('اوراق القبض اليومية'!$A100,'اوراق القبض '!$AG$2:$AG$500,0),1),"")</f>
        <v/>
      </c>
      <c r="C100" s="9" t="str">
        <f>IFERROR(INDEX('اوراق القبض '!$A$2:$F$1999,MATCH('اوراق القبض اليومية'!$A100,'اوراق القبض '!$AG$2:$AG$500,0),2),"")</f>
        <v/>
      </c>
      <c r="D100" s="10" t="str">
        <f>IFERROR(INDEX('اوراق القبض '!$A$2:$F$1999,MATCH('اوراق القبض اليومية'!$A100,'اوراق القبض '!$AG$2:$AG$500,0),3),"")</f>
        <v/>
      </c>
      <c r="E100" s="16" t="str">
        <f>IFERROR(INDEX('اوراق القبض '!$A$2:$F$1999,MATCH('اوراق القبض اليومية'!$A100,'اوراق القبض '!$AG$2:$AG$500,0),4),"")</f>
        <v/>
      </c>
      <c r="F100" s="16" t="str">
        <f>IFERROR(INDEX('اوراق القبض '!$A$2:$F$1999,MATCH('اوراق القبض اليومية'!$A100,'اوراق القبض '!$AG$2:$AG$500,0),5),"")</f>
        <v/>
      </c>
      <c r="G100" s="16" t="str">
        <f>IFERROR(INDEX('اوراق القبض '!$A$2:$F$1999,MATCH('اوراق القبض اليومية'!$A100,'اوراق القبض '!$AG$2:$AG$500,0),6),"")</f>
        <v/>
      </c>
    </row>
    <row r="101" spans="1:7">
      <c r="A101" s="8">
        <v>95</v>
      </c>
      <c r="B101" s="9" t="str">
        <f>IFERROR(INDEX('اوراق القبض '!$A$2:$F$1999,MATCH('اوراق القبض اليومية'!$A101,'اوراق القبض '!$AG$2:$AG$500,0),1),"")</f>
        <v/>
      </c>
      <c r="C101" s="9" t="str">
        <f>IFERROR(INDEX('اوراق القبض '!$A$2:$F$1999,MATCH('اوراق القبض اليومية'!$A101,'اوراق القبض '!$AG$2:$AG$500,0),2),"")</f>
        <v/>
      </c>
      <c r="D101" s="10" t="str">
        <f>IFERROR(INDEX('اوراق القبض '!$A$2:$F$1999,MATCH('اوراق القبض اليومية'!$A101,'اوراق القبض '!$AG$2:$AG$500,0),3),"")</f>
        <v/>
      </c>
      <c r="E101" s="16" t="str">
        <f>IFERROR(INDEX('اوراق القبض '!$A$2:$F$1999,MATCH('اوراق القبض اليومية'!$A101,'اوراق القبض '!$AG$2:$AG$500,0),4),"")</f>
        <v/>
      </c>
      <c r="F101" s="16" t="str">
        <f>IFERROR(INDEX('اوراق القبض '!$A$2:$F$1999,MATCH('اوراق القبض اليومية'!$A101,'اوراق القبض '!$AG$2:$AG$500,0),5),"")</f>
        <v/>
      </c>
      <c r="G101" s="16" t="str">
        <f>IFERROR(INDEX('اوراق القبض '!$A$2:$F$1999,MATCH('اوراق القبض اليومية'!$A101,'اوراق القبض '!$AG$2:$AG$500,0),6),"")</f>
        <v/>
      </c>
    </row>
    <row r="102" spans="1:7">
      <c r="A102" s="8">
        <v>96</v>
      </c>
      <c r="B102" s="9" t="str">
        <f>IFERROR(INDEX('اوراق القبض '!$A$2:$F$1999,MATCH('اوراق القبض اليومية'!$A102,'اوراق القبض '!$AG$2:$AG$500,0),1),"")</f>
        <v/>
      </c>
      <c r="C102" s="9" t="str">
        <f>IFERROR(INDEX('اوراق القبض '!$A$2:$F$1999,MATCH('اوراق القبض اليومية'!$A102,'اوراق القبض '!$AG$2:$AG$500,0),2),"")</f>
        <v/>
      </c>
      <c r="D102" s="10" t="str">
        <f>IFERROR(INDEX('اوراق القبض '!$A$2:$F$1999,MATCH('اوراق القبض اليومية'!$A102,'اوراق القبض '!$AG$2:$AG$500,0),3),"")</f>
        <v/>
      </c>
      <c r="E102" s="16" t="str">
        <f>IFERROR(INDEX('اوراق القبض '!$A$2:$F$1999,MATCH('اوراق القبض اليومية'!$A102,'اوراق القبض '!$AG$2:$AG$500,0),4),"")</f>
        <v/>
      </c>
      <c r="F102" s="16" t="str">
        <f>IFERROR(INDEX('اوراق القبض '!$A$2:$F$1999,MATCH('اوراق القبض اليومية'!$A102,'اوراق القبض '!$AG$2:$AG$500,0),5),"")</f>
        <v/>
      </c>
      <c r="G102" s="16" t="str">
        <f>IFERROR(INDEX('اوراق القبض '!$A$2:$F$1999,MATCH('اوراق القبض اليومية'!$A102,'اوراق القبض '!$AG$2:$AG$500,0),6),"")</f>
        <v/>
      </c>
    </row>
    <row r="103" spans="1:7">
      <c r="A103" s="8">
        <v>97</v>
      </c>
      <c r="B103" s="9" t="str">
        <f>IFERROR(INDEX('اوراق القبض '!$A$2:$F$1999,MATCH('اوراق القبض اليومية'!$A103,'اوراق القبض '!$AG$2:$AG$500,0),1),"")</f>
        <v/>
      </c>
      <c r="C103" s="9" t="str">
        <f>IFERROR(INDEX('اوراق القبض '!$A$2:$F$1999,MATCH('اوراق القبض اليومية'!$A103,'اوراق القبض '!$AG$2:$AG$500,0),2),"")</f>
        <v/>
      </c>
      <c r="D103" s="10" t="str">
        <f>IFERROR(INDEX('اوراق القبض '!$A$2:$F$1999,MATCH('اوراق القبض اليومية'!$A103,'اوراق القبض '!$AG$2:$AG$500,0),3),"")</f>
        <v/>
      </c>
      <c r="E103" s="16" t="str">
        <f>IFERROR(INDEX('اوراق القبض '!$A$2:$F$1999,MATCH('اوراق القبض اليومية'!$A103,'اوراق القبض '!$AG$2:$AG$500,0),4),"")</f>
        <v/>
      </c>
      <c r="F103" s="16" t="str">
        <f>IFERROR(INDEX('اوراق القبض '!$A$2:$F$1999,MATCH('اوراق القبض اليومية'!$A103,'اوراق القبض '!$AG$2:$AG$500,0),5),"")</f>
        <v/>
      </c>
      <c r="G103" s="16" t="str">
        <f>IFERROR(INDEX('اوراق القبض '!$A$2:$F$1999,MATCH('اوراق القبض اليومية'!$A103,'اوراق القبض '!$AG$2:$AG$500,0),6),"")</f>
        <v/>
      </c>
    </row>
    <row r="104" spans="1:7">
      <c r="A104" s="8">
        <v>98</v>
      </c>
      <c r="B104" s="9" t="str">
        <f>IFERROR(INDEX('اوراق القبض '!$A$2:$F$1999,MATCH('اوراق القبض اليومية'!$A104,'اوراق القبض '!$AG$2:$AG$500,0),1),"")</f>
        <v/>
      </c>
      <c r="C104" s="9" t="str">
        <f>IFERROR(INDEX('اوراق القبض '!$A$2:$F$1999,MATCH('اوراق القبض اليومية'!$A104,'اوراق القبض '!$AG$2:$AG$500,0),2),"")</f>
        <v/>
      </c>
      <c r="D104" s="10" t="str">
        <f>IFERROR(INDEX('اوراق القبض '!$A$2:$F$1999,MATCH('اوراق القبض اليومية'!$A104,'اوراق القبض '!$AG$2:$AG$500,0),3),"")</f>
        <v/>
      </c>
      <c r="E104" s="16" t="str">
        <f>IFERROR(INDEX('اوراق القبض '!$A$2:$F$1999,MATCH('اوراق القبض اليومية'!$A104,'اوراق القبض '!$AG$2:$AG$500,0),4),"")</f>
        <v/>
      </c>
      <c r="F104" s="16" t="str">
        <f>IFERROR(INDEX('اوراق القبض '!$A$2:$F$1999,MATCH('اوراق القبض اليومية'!$A104,'اوراق القبض '!$AG$2:$AG$500,0),5),"")</f>
        <v/>
      </c>
      <c r="G104" s="16" t="str">
        <f>IFERROR(INDEX('اوراق القبض '!$A$2:$F$1999,MATCH('اوراق القبض اليومية'!$A104,'اوراق القبض '!$AG$2:$AG$500,0),6),"")</f>
        <v/>
      </c>
    </row>
    <row r="105" spans="1:7">
      <c r="A105" s="8">
        <v>99</v>
      </c>
      <c r="B105" s="9" t="str">
        <f>IFERROR(INDEX('اوراق القبض '!$A$2:$F$1999,MATCH('اوراق القبض اليومية'!$A105,'اوراق القبض '!$AG$2:$AG$500,0),1),"")</f>
        <v/>
      </c>
      <c r="C105" s="9" t="str">
        <f>IFERROR(INDEX('اوراق القبض '!$A$2:$F$1999,MATCH('اوراق القبض اليومية'!$A105,'اوراق القبض '!$AG$2:$AG$500,0),2),"")</f>
        <v/>
      </c>
      <c r="D105" s="10" t="str">
        <f>IFERROR(INDEX('اوراق القبض '!$A$2:$F$1999,MATCH('اوراق القبض اليومية'!$A105,'اوراق القبض '!$AG$2:$AG$500,0),3),"")</f>
        <v/>
      </c>
      <c r="E105" s="16" t="str">
        <f>IFERROR(INDEX('اوراق القبض '!$A$2:$F$1999,MATCH('اوراق القبض اليومية'!$A105,'اوراق القبض '!$AG$2:$AG$500,0),4),"")</f>
        <v/>
      </c>
      <c r="F105" s="16" t="str">
        <f>IFERROR(INDEX('اوراق القبض '!$A$2:$F$1999,MATCH('اوراق القبض اليومية'!$A105,'اوراق القبض '!$AG$2:$AG$500,0),5),"")</f>
        <v/>
      </c>
      <c r="G105" s="16" t="str">
        <f>IFERROR(INDEX('اوراق القبض '!$A$2:$F$1999,MATCH('اوراق القبض اليومية'!$A105,'اوراق القبض '!$AG$2:$AG$500,0),6),"")</f>
        <v/>
      </c>
    </row>
    <row r="106" spans="1:7">
      <c r="A106" s="8">
        <v>100</v>
      </c>
      <c r="B106" s="9" t="str">
        <f>IFERROR(INDEX('اوراق القبض '!$A$2:$F$1999,MATCH('اوراق القبض اليومية'!$A106,'اوراق القبض '!$AG$2:$AG$500,0),1),"")</f>
        <v/>
      </c>
      <c r="C106" s="9" t="str">
        <f>IFERROR(INDEX('اوراق القبض '!$A$2:$F$1999,MATCH('اوراق القبض اليومية'!$A106,'اوراق القبض '!$AG$2:$AG$500,0),2),"")</f>
        <v/>
      </c>
      <c r="D106" s="10" t="str">
        <f>IFERROR(INDEX('اوراق القبض '!$A$2:$F$1999,MATCH('اوراق القبض اليومية'!$A106,'اوراق القبض '!$AG$2:$AG$500,0),3),"")</f>
        <v/>
      </c>
      <c r="E106" s="16" t="str">
        <f>IFERROR(INDEX('اوراق القبض '!$A$2:$F$1999,MATCH('اوراق القبض اليومية'!$A106,'اوراق القبض '!$AG$2:$AG$500,0),4),"")</f>
        <v/>
      </c>
      <c r="F106" s="16" t="str">
        <f>IFERROR(INDEX('اوراق القبض '!$A$2:$F$1999,MATCH('اوراق القبض اليومية'!$A106,'اوراق القبض '!$AG$2:$AG$500,0),5),"")</f>
        <v/>
      </c>
      <c r="G106" s="16" t="str">
        <f>IFERROR(INDEX('اوراق القبض '!$A$2:$F$1999,MATCH('اوراق القبض اليومية'!$A106,'اوراق القبض '!$AG$2:$AG$500,0),6),"")</f>
        <v/>
      </c>
    </row>
    <row r="107" spans="1:7">
      <c r="A107" s="8">
        <v>101</v>
      </c>
      <c r="B107" s="9" t="str">
        <f>IFERROR(INDEX('اوراق القبض '!$A$2:$F$1999,MATCH('اوراق القبض اليومية'!$A107,'اوراق القبض '!$AG$2:$AG$500,0),1),"")</f>
        <v/>
      </c>
      <c r="C107" s="9" t="str">
        <f>IFERROR(INDEX('اوراق القبض '!$A$2:$F$1999,MATCH('اوراق القبض اليومية'!$A107,'اوراق القبض '!$AG$2:$AG$500,0),2),"")</f>
        <v/>
      </c>
      <c r="D107" s="10" t="str">
        <f>IFERROR(INDEX('اوراق القبض '!$A$2:$F$1999,MATCH('اوراق القبض اليومية'!$A107,'اوراق القبض '!$AG$2:$AG$500,0),3),"")</f>
        <v/>
      </c>
      <c r="E107" s="16" t="str">
        <f>IFERROR(INDEX('اوراق القبض '!$A$2:$F$1999,MATCH('اوراق القبض اليومية'!$A107,'اوراق القبض '!$AG$2:$AG$500,0),4),"")</f>
        <v/>
      </c>
      <c r="F107" s="16" t="str">
        <f>IFERROR(INDEX('اوراق القبض '!$A$2:$F$1999,MATCH('اوراق القبض اليومية'!$A107,'اوراق القبض '!$AG$2:$AG$500,0),5),"")</f>
        <v/>
      </c>
      <c r="G107" s="16" t="str">
        <f>IFERROR(INDEX('اوراق القبض '!$A$2:$F$1999,MATCH('اوراق القبض اليومية'!$A107,'اوراق القبض '!$AG$2:$AG$500,0),6),"")</f>
        <v/>
      </c>
    </row>
    <row r="108" spans="1:7">
      <c r="A108" s="8">
        <v>102</v>
      </c>
      <c r="B108" s="9" t="str">
        <f>IFERROR(INDEX('اوراق القبض '!$A$2:$F$1999,MATCH('اوراق القبض اليومية'!$A108,'اوراق القبض '!$AG$2:$AG$500,0),1),"")</f>
        <v/>
      </c>
      <c r="C108" s="9" t="str">
        <f>IFERROR(INDEX('اوراق القبض '!$A$2:$F$1999,MATCH('اوراق القبض اليومية'!$A108,'اوراق القبض '!$AG$2:$AG$500,0),2),"")</f>
        <v/>
      </c>
      <c r="D108" s="10" t="str">
        <f>IFERROR(INDEX('اوراق القبض '!$A$2:$F$1999,MATCH('اوراق القبض اليومية'!$A108,'اوراق القبض '!$AG$2:$AG$500,0),3),"")</f>
        <v/>
      </c>
      <c r="E108" s="16" t="str">
        <f>IFERROR(INDEX('اوراق القبض '!$A$2:$F$1999,MATCH('اوراق القبض اليومية'!$A108,'اوراق القبض '!$AG$2:$AG$500,0),4),"")</f>
        <v/>
      </c>
      <c r="F108" s="16" t="str">
        <f>IFERROR(INDEX('اوراق القبض '!$A$2:$F$1999,MATCH('اوراق القبض اليومية'!$A108,'اوراق القبض '!$AG$2:$AG$500,0),5),"")</f>
        <v/>
      </c>
      <c r="G108" s="16" t="str">
        <f>IFERROR(INDEX('اوراق القبض '!$A$2:$F$1999,MATCH('اوراق القبض اليومية'!$A108,'اوراق القبض '!$AG$2:$AG$500,0),6),"")</f>
        <v/>
      </c>
    </row>
    <row r="109" spans="1:7">
      <c r="A109" s="8">
        <v>103</v>
      </c>
      <c r="B109" s="9" t="str">
        <f>IFERROR(INDEX('اوراق القبض '!$A$2:$F$1999,MATCH('اوراق القبض اليومية'!$A109,'اوراق القبض '!$AG$2:$AG$500,0),1),"")</f>
        <v/>
      </c>
      <c r="C109" s="9" t="str">
        <f>IFERROR(INDEX('اوراق القبض '!$A$2:$F$1999,MATCH('اوراق القبض اليومية'!$A109,'اوراق القبض '!$AG$2:$AG$500,0),2),"")</f>
        <v/>
      </c>
      <c r="D109" s="10" t="str">
        <f>IFERROR(INDEX('اوراق القبض '!$A$2:$F$1999,MATCH('اوراق القبض اليومية'!$A109,'اوراق القبض '!$AG$2:$AG$500,0),3),"")</f>
        <v/>
      </c>
      <c r="E109" s="16" t="str">
        <f>IFERROR(INDEX('اوراق القبض '!$A$2:$F$1999,MATCH('اوراق القبض اليومية'!$A109,'اوراق القبض '!$AG$2:$AG$500,0),4),"")</f>
        <v/>
      </c>
      <c r="F109" s="16" t="str">
        <f>IFERROR(INDEX('اوراق القبض '!$A$2:$F$1999,MATCH('اوراق القبض اليومية'!$A109,'اوراق القبض '!$AG$2:$AG$500,0),5),"")</f>
        <v/>
      </c>
      <c r="G109" s="16" t="str">
        <f>IFERROR(INDEX('اوراق القبض '!$A$2:$F$1999,MATCH('اوراق القبض اليومية'!$A109,'اوراق القبض '!$AG$2:$AG$500,0),6),"")</f>
        <v/>
      </c>
    </row>
    <row r="110" spans="1:7">
      <c r="A110" s="8">
        <v>104</v>
      </c>
      <c r="B110" s="9" t="str">
        <f>IFERROR(INDEX('اوراق القبض '!$A$2:$F$1999,MATCH('اوراق القبض اليومية'!$A110,'اوراق القبض '!$AG$2:$AG$500,0),1),"")</f>
        <v/>
      </c>
      <c r="C110" s="9" t="str">
        <f>IFERROR(INDEX('اوراق القبض '!$A$2:$F$1999,MATCH('اوراق القبض اليومية'!$A110,'اوراق القبض '!$AG$2:$AG$500,0),2),"")</f>
        <v/>
      </c>
      <c r="D110" s="10" t="str">
        <f>IFERROR(INDEX('اوراق القبض '!$A$2:$F$1999,MATCH('اوراق القبض اليومية'!$A110,'اوراق القبض '!$AG$2:$AG$500,0),3),"")</f>
        <v/>
      </c>
      <c r="E110" s="16" t="str">
        <f>IFERROR(INDEX('اوراق القبض '!$A$2:$F$1999,MATCH('اوراق القبض اليومية'!$A110,'اوراق القبض '!$AG$2:$AG$500,0),4),"")</f>
        <v/>
      </c>
      <c r="F110" s="16" t="str">
        <f>IFERROR(INDEX('اوراق القبض '!$A$2:$F$1999,MATCH('اوراق القبض اليومية'!$A110,'اوراق القبض '!$AG$2:$AG$500,0),5),"")</f>
        <v/>
      </c>
      <c r="G110" s="16" t="str">
        <f>IFERROR(INDEX('اوراق القبض '!$A$2:$F$1999,MATCH('اوراق القبض اليومية'!$A110,'اوراق القبض '!$AG$2:$AG$500,0),6),"")</f>
        <v/>
      </c>
    </row>
    <row r="111" spans="1:7">
      <c r="A111" s="8">
        <v>105</v>
      </c>
      <c r="B111" s="9" t="str">
        <f>IFERROR(INDEX('اوراق القبض '!$A$2:$F$1999,MATCH('اوراق القبض اليومية'!$A111,'اوراق القبض '!$AG$2:$AG$500,0),1),"")</f>
        <v/>
      </c>
      <c r="C111" s="9" t="str">
        <f>IFERROR(INDEX('اوراق القبض '!$A$2:$F$1999,MATCH('اوراق القبض اليومية'!$A111,'اوراق القبض '!$AG$2:$AG$500,0),2),"")</f>
        <v/>
      </c>
      <c r="D111" s="10" t="str">
        <f>IFERROR(INDEX('اوراق القبض '!$A$2:$F$1999,MATCH('اوراق القبض اليومية'!$A111,'اوراق القبض '!$AG$2:$AG$500,0),3),"")</f>
        <v/>
      </c>
      <c r="E111" s="16" t="str">
        <f>IFERROR(INDEX('اوراق القبض '!$A$2:$F$1999,MATCH('اوراق القبض اليومية'!$A111,'اوراق القبض '!$AG$2:$AG$500,0),4),"")</f>
        <v/>
      </c>
      <c r="F111" s="16" t="str">
        <f>IFERROR(INDEX('اوراق القبض '!$A$2:$F$1999,MATCH('اوراق القبض اليومية'!$A111,'اوراق القبض '!$AG$2:$AG$500,0),5),"")</f>
        <v/>
      </c>
      <c r="G111" s="16" t="str">
        <f>IFERROR(INDEX('اوراق القبض '!$A$2:$F$1999,MATCH('اوراق القبض اليومية'!$A111,'اوراق القبض '!$AG$2:$AG$500,0),6),"")</f>
        <v/>
      </c>
    </row>
    <row r="112" spans="1:7">
      <c r="A112" s="8">
        <v>106</v>
      </c>
      <c r="B112" s="9" t="str">
        <f>IFERROR(INDEX('اوراق القبض '!$A$2:$F$1999,MATCH('اوراق القبض اليومية'!$A112,'اوراق القبض '!$AG$2:$AG$500,0),1),"")</f>
        <v/>
      </c>
      <c r="C112" s="9" t="str">
        <f>IFERROR(INDEX('اوراق القبض '!$A$2:$F$1999,MATCH('اوراق القبض اليومية'!$A112,'اوراق القبض '!$AG$2:$AG$500,0),2),"")</f>
        <v/>
      </c>
      <c r="D112" s="10" t="str">
        <f>IFERROR(INDEX('اوراق القبض '!$A$2:$F$1999,MATCH('اوراق القبض اليومية'!$A112,'اوراق القبض '!$AG$2:$AG$500,0),3),"")</f>
        <v/>
      </c>
      <c r="E112" s="16" t="str">
        <f>IFERROR(INDEX('اوراق القبض '!$A$2:$F$1999,MATCH('اوراق القبض اليومية'!$A112,'اوراق القبض '!$AG$2:$AG$500,0),4),"")</f>
        <v/>
      </c>
      <c r="F112" s="16" t="str">
        <f>IFERROR(INDEX('اوراق القبض '!$A$2:$F$1999,MATCH('اوراق القبض اليومية'!$A112,'اوراق القبض '!$AG$2:$AG$500,0),5),"")</f>
        <v/>
      </c>
      <c r="G112" s="16" t="str">
        <f>IFERROR(INDEX('اوراق القبض '!$A$2:$F$1999,MATCH('اوراق القبض اليومية'!$A112,'اوراق القبض '!$AG$2:$AG$500,0),6),"")</f>
        <v/>
      </c>
    </row>
    <row r="113" spans="1:7">
      <c r="A113" s="8">
        <v>107</v>
      </c>
      <c r="B113" s="9" t="str">
        <f>IFERROR(INDEX('اوراق القبض '!$A$2:$F$1999,MATCH('اوراق القبض اليومية'!$A113,'اوراق القبض '!$AG$2:$AG$500,0),1),"")</f>
        <v/>
      </c>
      <c r="C113" s="9" t="str">
        <f>IFERROR(INDEX('اوراق القبض '!$A$2:$F$1999,MATCH('اوراق القبض اليومية'!$A113,'اوراق القبض '!$AG$2:$AG$500,0),2),"")</f>
        <v/>
      </c>
      <c r="D113" s="10" t="str">
        <f>IFERROR(INDEX('اوراق القبض '!$A$2:$F$1999,MATCH('اوراق القبض اليومية'!$A113,'اوراق القبض '!$AG$2:$AG$500,0),3),"")</f>
        <v/>
      </c>
      <c r="E113" s="16" t="str">
        <f>IFERROR(INDEX('اوراق القبض '!$A$2:$F$1999,MATCH('اوراق القبض اليومية'!$A113,'اوراق القبض '!$AG$2:$AG$500,0),4),"")</f>
        <v/>
      </c>
      <c r="F113" s="16" t="str">
        <f>IFERROR(INDEX('اوراق القبض '!$A$2:$F$1999,MATCH('اوراق القبض اليومية'!$A113,'اوراق القبض '!$AG$2:$AG$500,0),5),"")</f>
        <v/>
      </c>
      <c r="G113" s="16" t="str">
        <f>IFERROR(INDEX('اوراق القبض '!$A$2:$F$1999,MATCH('اوراق القبض اليومية'!$A113,'اوراق القبض '!$AG$2:$AG$500,0),6),"")</f>
        <v/>
      </c>
    </row>
    <row r="114" spans="1:7">
      <c r="A114" s="8">
        <v>108</v>
      </c>
      <c r="B114" s="9" t="str">
        <f>IFERROR(INDEX('اوراق القبض '!$A$2:$F$1999,MATCH('اوراق القبض اليومية'!$A114,'اوراق القبض '!$AG$2:$AG$500,0),1),"")</f>
        <v/>
      </c>
      <c r="C114" s="9" t="str">
        <f>IFERROR(INDEX('اوراق القبض '!$A$2:$F$1999,MATCH('اوراق القبض اليومية'!$A114,'اوراق القبض '!$AG$2:$AG$500,0),2),"")</f>
        <v/>
      </c>
      <c r="D114" s="10" t="str">
        <f>IFERROR(INDEX('اوراق القبض '!$A$2:$F$1999,MATCH('اوراق القبض اليومية'!$A114,'اوراق القبض '!$AG$2:$AG$500,0),3),"")</f>
        <v/>
      </c>
      <c r="E114" s="16" t="str">
        <f>IFERROR(INDEX('اوراق القبض '!$A$2:$F$1999,MATCH('اوراق القبض اليومية'!$A114,'اوراق القبض '!$AG$2:$AG$500,0),4),"")</f>
        <v/>
      </c>
      <c r="F114" s="16" t="str">
        <f>IFERROR(INDEX('اوراق القبض '!$A$2:$F$1999,MATCH('اوراق القبض اليومية'!$A114,'اوراق القبض '!$AG$2:$AG$500,0),5),"")</f>
        <v/>
      </c>
      <c r="G114" s="16" t="str">
        <f>IFERROR(INDEX('اوراق القبض '!$A$2:$F$1999,MATCH('اوراق القبض اليومية'!$A114,'اوراق القبض '!$AG$2:$AG$500,0),6),"")</f>
        <v/>
      </c>
    </row>
    <row r="115" spans="1:7">
      <c r="A115" s="8">
        <v>109</v>
      </c>
      <c r="B115" s="9" t="str">
        <f>IFERROR(INDEX('اوراق القبض '!$A$2:$F$1999,MATCH('اوراق القبض اليومية'!$A115,'اوراق القبض '!$AG$2:$AG$500,0),1),"")</f>
        <v/>
      </c>
      <c r="C115" s="9" t="str">
        <f>IFERROR(INDEX('اوراق القبض '!$A$2:$F$1999,MATCH('اوراق القبض اليومية'!$A115,'اوراق القبض '!$AG$2:$AG$500,0),2),"")</f>
        <v/>
      </c>
      <c r="D115" s="10" t="str">
        <f>IFERROR(INDEX('اوراق القبض '!$A$2:$F$1999,MATCH('اوراق القبض اليومية'!$A115,'اوراق القبض '!$AG$2:$AG$500,0),3),"")</f>
        <v/>
      </c>
      <c r="E115" s="16" t="str">
        <f>IFERROR(INDEX('اوراق القبض '!$A$2:$F$1999,MATCH('اوراق القبض اليومية'!$A115,'اوراق القبض '!$AG$2:$AG$500,0),4),"")</f>
        <v/>
      </c>
      <c r="F115" s="16" t="str">
        <f>IFERROR(INDEX('اوراق القبض '!$A$2:$F$1999,MATCH('اوراق القبض اليومية'!$A115,'اوراق القبض '!$AG$2:$AG$500,0),5),"")</f>
        <v/>
      </c>
      <c r="G115" s="16" t="str">
        <f>IFERROR(INDEX('اوراق القبض '!$A$2:$F$1999,MATCH('اوراق القبض اليومية'!$A115,'اوراق القبض '!$AG$2:$AG$500,0),6),"")</f>
        <v/>
      </c>
    </row>
    <row r="116" spans="1:7">
      <c r="A116" s="8">
        <v>110</v>
      </c>
      <c r="B116" s="9" t="str">
        <f>IFERROR(INDEX('اوراق القبض '!$A$2:$F$1999,MATCH('اوراق القبض اليومية'!$A116,'اوراق القبض '!$AG$2:$AG$500,0),1),"")</f>
        <v/>
      </c>
      <c r="C116" s="9" t="str">
        <f>IFERROR(INDEX('اوراق القبض '!$A$2:$F$1999,MATCH('اوراق القبض اليومية'!$A116,'اوراق القبض '!$AG$2:$AG$500,0),2),"")</f>
        <v/>
      </c>
      <c r="D116" s="10" t="str">
        <f>IFERROR(INDEX('اوراق القبض '!$A$2:$F$1999,MATCH('اوراق القبض اليومية'!$A116,'اوراق القبض '!$AG$2:$AG$500,0),3),"")</f>
        <v/>
      </c>
      <c r="E116" s="16" t="str">
        <f>IFERROR(INDEX('اوراق القبض '!$A$2:$F$1999,MATCH('اوراق القبض اليومية'!$A116,'اوراق القبض '!$AG$2:$AG$500,0),4),"")</f>
        <v/>
      </c>
      <c r="F116" s="16" t="str">
        <f>IFERROR(INDEX('اوراق القبض '!$A$2:$F$1999,MATCH('اوراق القبض اليومية'!$A116,'اوراق القبض '!$AG$2:$AG$500,0),5),"")</f>
        <v/>
      </c>
      <c r="G116" s="16" t="str">
        <f>IFERROR(INDEX('اوراق القبض '!$A$2:$F$1999,MATCH('اوراق القبض اليومية'!$A116,'اوراق القبض '!$AG$2:$AG$500,0),6),"")</f>
        <v/>
      </c>
    </row>
    <row r="117" spans="1:7">
      <c r="A117" s="8">
        <v>111</v>
      </c>
      <c r="B117" s="9" t="str">
        <f>IFERROR(INDEX('اوراق القبض '!$A$2:$F$1999,MATCH('اوراق القبض اليومية'!$A117,'اوراق القبض '!$AG$2:$AG$500,0),1),"")</f>
        <v/>
      </c>
      <c r="C117" s="9" t="str">
        <f>IFERROR(INDEX('اوراق القبض '!$A$2:$F$1999,MATCH('اوراق القبض اليومية'!$A117,'اوراق القبض '!$AG$2:$AG$500,0),2),"")</f>
        <v/>
      </c>
      <c r="D117" s="10" t="str">
        <f>IFERROR(INDEX('اوراق القبض '!$A$2:$F$1999,MATCH('اوراق القبض اليومية'!$A117,'اوراق القبض '!$AG$2:$AG$500,0),3),"")</f>
        <v/>
      </c>
      <c r="E117" s="16" t="str">
        <f>IFERROR(INDEX('اوراق القبض '!$A$2:$F$1999,MATCH('اوراق القبض اليومية'!$A117,'اوراق القبض '!$AG$2:$AG$500,0),4),"")</f>
        <v/>
      </c>
      <c r="F117" s="16" t="str">
        <f>IFERROR(INDEX('اوراق القبض '!$A$2:$F$1999,MATCH('اوراق القبض اليومية'!$A117,'اوراق القبض '!$AG$2:$AG$500,0),5),"")</f>
        <v/>
      </c>
      <c r="G117" s="16" t="str">
        <f>IFERROR(INDEX('اوراق القبض '!$A$2:$F$1999,MATCH('اوراق القبض اليومية'!$A117,'اوراق القبض '!$AG$2:$AG$500,0),6),"")</f>
        <v/>
      </c>
    </row>
    <row r="118" spans="1:7">
      <c r="A118" s="8">
        <v>112</v>
      </c>
      <c r="B118" s="9" t="str">
        <f>IFERROR(INDEX('اوراق القبض '!$A$2:$F$1999,MATCH('اوراق القبض اليومية'!$A118,'اوراق القبض '!$AG$2:$AG$500,0),1),"")</f>
        <v/>
      </c>
      <c r="C118" s="9" t="str">
        <f>IFERROR(INDEX('اوراق القبض '!$A$2:$F$1999,MATCH('اوراق القبض اليومية'!$A118,'اوراق القبض '!$AG$2:$AG$500,0),2),"")</f>
        <v/>
      </c>
      <c r="D118" s="10" t="str">
        <f>IFERROR(INDEX('اوراق القبض '!$A$2:$F$1999,MATCH('اوراق القبض اليومية'!$A118,'اوراق القبض '!$AG$2:$AG$500,0),3),"")</f>
        <v/>
      </c>
      <c r="E118" s="16" t="str">
        <f>IFERROR(INDEX('اوراق القبض '!$A$2:$F$1999,MATCH('اوراق القبض اليومية'!$A118,'اوراق القبض '!$AG$2:$AG$500,0),4),"")</f>
        <v/>
      </c>
      <c r="F118" s="16" t="str">
        <f>IFERROR(INDEX('اوراق القبض '!$A$2:$F$1999,MATCH('اوراق القبض اليومية'!$A118,'اوراق القبض '!$AG$2:$AG$500,0),5),"")</f>
        <v/>
      </c>
      <c r="G118" s="16" t="str">
        <f>IFERROR(INDEX('اوراق القبض '!$A$2:$F$1999,MATCH('اوراق القبض اليومية'!$A118,'اوراق القبض '!$AG$2:$AG$500,0),6),"")</f>
        <v/>
      </c>
    </row>
    <row r="119" spans="1:7">
      <c r="A119" s="8">
        <v>113</v>
      </c>
      <c r="B119" s="9" t="str">
        <f>IFERROR(INDEX('اوراق القبض '!$A$2:$F$1999,MATCH('اوراق القبض اليومية'!$A119,'اوراق القبض '!$AG$2:$AG$500,0),1),"")</f>
        <v/>
      </c>
      <c r="C119" s="9" t="str">
        <f>IFERROR(INDEX('اوراق القبض '!$A$2:$F$1999,MATCH('اوراق القبض اليومية'!$A119,'اوراق القبض '!$AG$2:$AG$500,0),2),"")</f>
        <v/>
      </c>
      <c r="D119" s="10" t="str">
        <f>IFERROR(INDEX('اوراق القبض '!$A$2:$F$1999,MATCH('اوراق القبض اليومية'!$A119,'اوراق القبض '!$AG$2:$AG$500,0),3),"")</f>
        <v/>
      </c>
      <c r="E119" s="16" t="str">
        <f>IFERROR(INDEX('اوراق القبض '!$A$2:$F$1999,MATCH('اوراق القبض اليومية'!$A119,'اوراق القبض '!$AG$2:$AG$500,0),4),"")</f>
        <v/>
      </c>
      <c r="F119" s="16" t="str">
        <f>IFERROR(INDEX('اوراق القبض '!$A$2:$F$1999,MATCH('اوراق القبض اليومية'!$A119,'اوراق القبض '!$AG$2:$AG$500,0),5),"")</f>
        <v/>
      </c>
      <c r="G119" s="16" t="str">
        <f>IFERROR(INDEX('اوراق القبض '!$A$2:$F$1999,MATCH('اوراق القبض اليومية'!$A119,'اوراق القبض '!$AG$2:$AG$500,0),6),"")</f>
        <v/>
      </c>
    </row>
    <row r="120" spans="1:7">
      <c r="A120" s="8">
        <v>114</v>
      </c>
      <c r="B120" s="9" t="str">
        <f>IFERROR(INDEX('اوراق القبض '!$A$2:$F$1999,MATCH('اوراق القبض اليومية'!$A120,'اوراق القبض '!$AG$2:$AG$500,0),1),"")</f>
        <v/>
      </c>
      <c r="C120" s="9" t="str">
        <f>IFERROR(INDEX('اوراق القبض '!$A$2:$F$1999,MATCH('اوراق القبض اليومية'!$A120,'اوراق القبض '!$AG$2:$AG$500,0),2),"")</f>
        <v/>
      </c>
      <c r="D120" s="10" t="str">
        <f>IFERROR(INDEX('اوراق القبض '!$A$2:$F$1999,MATCH('اوراق القبض اليومية'!$A120,'اوراق القبض '!$AG$2:$AG$500,0),3),"")</f>
        <v/>
      </c>
      <c r="E120" s="16" t="str">
        <f>IFERROR(INDEX('اوراق القبض '!$A$2:$F$1999,MATCH('اوراق القبض اليومية'!$A120,'اوراق القبض '!$AG$2:$AG$500,0),4),"")</f>
        <v/>
      </c>
      <c r="F120" s="16" t="str">
        <f>IFERROR(INDEX('اوراق القبض '!$A$2:$F$1999,MATCH('اوراق القبض اليومية'!$A120,'اوراق القبض '!$AG$2:$AG$500,0),5),"")</f>
        <v/>
      </c>
      <c r="G120" s="16" t="str">
        <f>IFERROR(INDEX('اوراق القبض '!$A$2:$F$1999,MATCH('اوراق القبض اليومية'!$A120,'اوراق القبض '!$AG$2:$AG$500,0),6),"")</f>
        <v/>
      </c>
    </row>
    <row r="121" spans="1:7">
      <c r="A121" s="8">
        <v>115</v>
      </c>
      <c r="B121" s="9" t="str">
        <f>IFERROR(INDEX('اوراق القبض '!$A$2:$F$1999,MATCH('اوراق القبض اليومية'!$A121,'اوراق القبض '!$AG$2:$AG$500,0),1),"")</f>
        <v/>
      </c>
      <c r="C121" s="9" t="str">
        <f>IFERROR(INDEX('اوراق القبض '!$A$2:$F$1999,MATCH('اوراق القبض اليومية'!$A121,'اوراق القبض '!$AG$2:$AG$500,0),2),"")</f>
        <v/>
      </c>
      <c r="D121" s="10" t="str">
        <f>IFERROR(INDEX('اوراق القبض '!$A$2:$F$1999,MATCH('اوراق القبض اليومية'!$A121,'اوراق القبض '!$AG$2:$AG$500,0),3),"")</f>
        <v/>
      </c>
      <c r="E121" s="16" t="str">
        <f>IFERROR(INDEX('اوراق القبض '!$A$2:$F$1999,MATCH('اوراق القبض اليومية'!$A121,'اوراق القبض '!$AG$2:$AG$500,0),4),"")</f>
        <v/>
      </c>
      <c r="F121" s="16" t="str">
        <f>IFERROR(INDEX('اوراق القبض '!$A$2:$F$1999,MATCH('اوراق القبض اليومية'!$A121,'اوراق القبض '!$AG$2:$AG$500,0),5),"")</f>
        <v/>
      </c>
      <c r="G121" s="16" t="str">
        <f>IFERROR(INDEX('اوراق القبض '!$A$2:$F$1999,MATCH('اوراق القبض اليومية'!$A121,'اوراق القبض '!$AG$2:$AG$500,0),6),"")</f>
        <v/>
      </c>
    </row>
    <row r="122" spans="1:7">
      <c r="A122" s="8">
        <v>116</v>
      </c>
      <c r="B122" s="9" t="str">
        <f>IFERROR(INDEX('اوراق القبض '!$A$2:$F$1999,MATCH('اوراق القبض اليومية'!$A122,'اوراق القبض '!$AG$2:$AG$500,0),1),"")</f>
        <v/>
      </c>
      <c r="C122" s="9" t="str">
        <f>IFERROR(INDEX('اوراق القبض '!$A$2:$F$1999,MATCH('اوراق القبض اليومية'!$A122,'اوراق القبض '!$AG$2:$AG$500,0),2),"")</f>
        <v/>
      </c>
      <c r="D122" s="10" t="str">
        <f>IFERROR(INDEX('اوراق القبض '!$A$2:$F$1999,MATCH('اوراق القبض اليومية'!$A122,'اوراق القبض '!$AG$2:$AG$500,0),3),"")</f>
        <v/>
      </c>
      <c r="E122" s="16" t="str">
        <f>IFERROR(INDEX('اوراق القبض '!$A$2:$F$1999,MATCH('اوراق القبض اليومية'!$A122,'اوراق القبض '!$AG$2:$AG$500,0),4),"")</f>
        <v/>
      </c>
      <c r="F122" s="16" t="str">
        <f>IFERROR(INDEX('اوراق القبض '!$A$2:$F$1999,MATCH('اوراق القبض اليومية'!$A122,'اوراق القبض '!$AG$2:$AG$500,0),5),"")</f>
        <v/>
      </c>
      <c r="G122" s="16" t="str">
        <f>IFERROR(INDEX('اوراق القبض '!$A$2:$F$1999,MATCH('اوراق القبض اليومية'!$A122,'اوراق القبض '!$AG$2:$AG$500,0),6),"")</f>
        <v/>
      </c>
    </row>
    <row r="123" spans="1:7">
      <c r="A123" s="8">
        <v>117</v>
      </c>
      <c r="B123" s="9" t="str">
        <f>IFERROR(INDEX('اوراق القبض '!$A$2:$F$1999,MATCH('اوراق القبض اليومية'!$A123,'اوراق القبض '!$AG$2:$AG$500,0),1),"")</f>
        <v/>
      </c>
      <c r="C123" s="9" t="str">
        <f>IFERROR(INDEX('اوراق القبض '!$A$2:$F$1999,MATCH('اوراق القبض اليومية'!$A123,'اوراق القبض '!$AG$2:$AG$500,0),2),"")</f>
        <v/>
      </c>
      <c r="D123" s="10" t="str">
        <f>IFERROR(INDEX('اوراق القبض '!$A$2:$F$1999,MATCH('اوراق القبض اليومية'!$A123,'اوراق القبض '!$AG$2:$AG$500,0),3),"")</f>
        <v/>
      </c>
      <c r="E123" s="16" t="str">
        <f>IFERROR(INDEX('اوراق القبض '!$A$2:$F$1999,MATCH('اوراق القبض اليومية'!$A123,'اوراق القبض '!$AG$2:$AG$500,0),4),"")</f>
        <v/>
      </c>
      <c r="F123" s="16" t="str">
        <f>IFERROR(INDEX('اوراق القبض '!$A$2:$F$1999,MATCH('اوراق القبض اليومية'!$A123,'اوراق القبض '!$AG$2:$AG$500,0),5),"")</f>
        <v/>
      </c>
      <c r="G123" s="16" t="str">
        <f>IFERROR(INDEX('اوراق القبض '!$A$2:$F$1999,MATCH('اوراق القبض اليومية'!$A123,'اوراق القبض '!$AG$2:$AG$500,0),6),"")</f>
        <v/>
      </c>
    </row>
    <row r="124" spans="1:7">
      <c r="A124" s="8">
        <v>118</v>
      </c>
      <c r="B124" s="9" t="str">
        <f>IFERROR(INDEX('اوراق القبض '!$A$2:$F$1999,MATCH('اوراق القبض اليومية'!$A124,'اوراق القبض '!$AG$2:$AG$500,0),1),"")</f>
        <v/>
      </c>
      <c r="C124" s="9" t="str">
        <f>IFERROR(INDEX('اوراق القبض '!$A$2:$F$1999,MATCH('اوراق القبض اليومية'!$A124,'اوراق القبض '!$AG$2:$AG$500,0),2),"")</f>
        <v/>
      </c>
      <c r="D124" s="10" t="str">
        <f>IFERROR(INDEX('اوراق القبض '!$A$2:$F$1999,MATCH('اوراق القبض اليومية'!$A124,'اوراق القبض '!$AG$2:$AG$500,0),3),"")</f>
        <v/>
      </c>
      <c r="E124" s="16" t="str">
        <f>IFERROR(INDEX('اوراق القبض '!$A$2:$F$1999,MATCH('اوراق القبض اليومية'!$A124,'اوراق القبض '!$AG$2:$AG$500,0),4),"")</f>
        <v/>
      </c>
      <c r="F124" s="16" t="str">
        <f>IFERROR(INDEX('اوراق القبض '!$A$2:$F$1999,MATCH('اوراق القبض اليومية'!$A124,'اوراق القبض '!$AG$2:$AG$500,0),5),"")</f>
        <v/>
      </c>
      <c r="G124" s="16" t="str">
        <f>IFERROR(INDEX('اوراق القبض '!$A$2:$F$1999,MATCH('اوراق القبض اليومية'!$A124,'اوراق القبض '!$AG$2:$AG$500,0),6),"")</f>
        <v/>
      </c>
    </row>
    <row r="125" spans="1:7">
      <c r="A125" s="8">
        <v>119</v>
      </c>
      <c r="B125" s="9" t="str">
        <f>IFERROR(INDEX('اوراق القبض '!$A$2:$F$1999,MATCH('اوراق القبض اليومية'!$A125,'اوراق القبض '!$AG$2:$AG$500,0),1),"")</f>
        <v/>
      </c>
      <c r="C125" s="9" t="str">
        <f>IFERROR(INDEX('اوراق القبض '!$A$2:$F$1999,MATCH('اوراق القبض اليومية'!$A125,'اوراق القبض '!$AG$2:$AG$500,0),2),"")</f>
        <v/>
      </c>
      <c r="D125" s="10" t="str">
        <f>IFERROR(INDEX('اوراق القبض '!$A$2:$F$1999,MATCH('اوراق القبض اليومية'!$A125,'اوراق القبض '!$AG$2:$AG$500,0),3),"")</f>
        <v/>
      </c>
      <c r="E125" s="16" t="str">
        <f>IFERROR(INDEX('اوراق القبض '!$A$2:$F$1999,MATCH('اوراق القبض اليومية'!$A125,'اوراق القبض '!$AG$2:$AG$500,0),4),"")</f>
        <v/>
      </c>
      <c r="F125" s="16" t="str">
        <f>IFERROR(INDEX('اوراق القبض '!$A$2:$F$1999,MATCH('اوراق القبض اليومية'!$A125,'اوراق القبض '!$AG$2:$AG$500,0),5),"")</f>
        <v/>
      </c>
      <c r="G125" s="16" t="str">
        <f>IFERROR(INDEX('اوراق القبض '!$A$2:$F$1999,MATCH('اوراق القبض اليومية'!$A125,'اوراق القبض '!$AG$2:$AG$500,0),6),"")</f>
        <v/>
      </c>
    </row>
    <row r="126" spans="1:7">
      <c r="A126" s="8">
        <v>120</v>
      </c>
      <c r="B126" s="9" t="str">
        <f>IFERROR(INDEX('اوراق القبض '!$A$2:$F$1999,MATCH('اوراق القبض اليومية'!$A126,'اوراق القبض '!$AG$2:$AG$500,0),1),"")</f>
        <v/>
      </c>
      <c r="C126" s="9" t="str">
        <f>IFERROR(INDEX('اوراق القبض '!$A$2:$F$1999,MATCH('اوراق القبض اليومية'!$A126,'اوراق القبض '!$AG$2:$AG$500,0),2),"")</f>
        <v/>
      </c>
      <c r="D126" s="10" t="str">
        <f>IFERROR(INDEX('اوراق القبض '!$A$2:$F$1999,MATCH('اوراق القبض اليومية'!$A126,'اوراق القبض '!$AG$2:$AG$500,0),3),"")</f>
        <v/>
      </c>
      <c r="E126" s="16" t="str">
        <f>IFERROR(INDEX('اوراق القبض '!$A$2:$F$1999,MATCH('اوراق القبض اليومية'!$A126,'اوراق القبض '!$AG$2:$AG$500,0),4),"")</f>
        <v/>
      </c>
      <c r="F126" s="16" t="str">
        <f>IFERROR(INDEX('اوراق القبض '!$A$2:$F$1999,MATCH('اوراق القبض اليومية'!$A126,'اوراق القبض '!$AG$2:$AG$500,0),5),"")</f>
        <v/>
      </c>
      <c r="G126" s="16" t="str">
        <f>IFERROR(INDEX('اوراق القبض '!$A$2:$F$1999,MATCH('اوراق القبض اليومية'!$A126,'اوراق القبض '!$AG$2:$AG$500,0),6),"")</f>
        <v/>
      </c>
    </row>
    <row r="127" spans="1:7">
      <c r="A127" s="8">
        <v>121</v>
      </c>
      <c r="B127" s="9" t="str">
        <f>IFERROR(INDEX('اوراق القبض '!$A$2:$F$1999,MATCH('اوراق القبض اليومية'!$A127,'اوراق القبض '!$AG$2:$AG$500,0),1),"")</f>
        <v/>
      </c>
      <c r="C127" s="9" t="str">
        <f>IFERROR(INDEX('اوراق القبض '!$A$2:$F$1999,MATCH('اوراق القبض اليومية'!$A127,'اوراق القبض '!$AG$2:$AG$500,0),2),"")</f>
        <v/>
      </c>
      <c r="D127" s="10" t="str">
        <f>IFERROR(INDEX('اوراق القبض '!$A$2:$F$1999,MATCH('اوراق القبض اليومية'!$A127,'اوراق القبض '!$AG$2:$AG$500,0),3),"")</f>
        <v/>
      </c>
      <c r="E127" s="16" t="str">
        <f>IFERROR(INDEX('اوراق القبض '!$A$2:$F$1999,MATCH('اوراق القبض اليومية'!$A127,'اوراق القبض '!$AG$2:$AG$500,0),4),"")</f>
        <v/>
      </c>
      <c r="F127" s="16" t="str">
        <f>IFERROR(INDEX('اوراق القبض '!$A$2:$F$1999,MATCH('اوراق القبض اليومية'!$A127,'اوراق القبض '!$AG$2:$AG$500,0),5),"")</f>
        <v/>
      </c>
      <c r="G127" s="16" t="str">
        <f>IFERROR(INDEX('اوراق القبض '!$A$2:$F$1999,MATCH('اوراق القبض اليومية'!$A127,'اوراق القبض '!$AG$2:$AG$500,0),6),"")</f>
        <v/>
      </c>
    </row>
    <row r="128" spans="1:7">
      <c r="A128" s="8">
        <v>122</v>
      </c>
      <c r="B128" s="9" t="str">
        <f>IFERROR(INDEX('اوراق القبض '!$A$2:$F$1999,MATCH('اوراق القبض اليومية'!$A128,'اوراق القبض '!$AG$2:$AG$500,0),1),"")</f>
        <v/>
      </c>
      <c r="C128" s="9" t="str">
        <f>IFERROR(INDEX('اوراق القبض '!$A$2:$F$1999,MATCH('اوراق القبض اليومية'!$A128,'اوراق القبض '!$AG$2:$AG$500,0),2),"")</f>
        <v/>
      </c>
      <c r="D128" s="10" t="str">
        <f>IFERROR(INDEX('اوراق القبض '!$A$2:$F$1999,MATCH('اوراق القبض اليومية'!$A128,'اوراق القبض '!$AG$2:$AG$500,0),3),"")</f>
        <v/>
      </c>
      <c r="E128" s="16" t="str">
        <f>IFERROR(INDEX('اوراق القبض '!$A$2:$F$1999,MATCH('اوراق القبض اليومية'!$A128,'اوراق القبض '!$AG$2:$AG$500,0),4),"")</f>
        <v/>
      </c>
      <c r="F128" s="16" t="str">
        <f>IFERROR(INDEX('اوراق القبض '!$A$2:$F$1999,MATCH('اوراق القبض اليومية'!$A128,'اوراق القبض '!$AG$2:$AG$500,0),5),"")</f>
        <v/>
      </c>
      <c r="G128" s="16" t="str">
        <f>IFERROR(INDEX('اوراق القبض '!$A$2:$F$1999,MATCH('اوراق القبض اليومية'!$A128,'اوراق القبض '!$AG$2:$AG$500,0),6),"")</f>
        <v/>
      </c>
    </row>
    <row r="129" spans="1:7">
      <c r="A129" s="8">
        <v>123</v>
      </c>
      <c r="B129" s="9" t="str">
        <f>IFERROR(INDEX('اوراق القبض '!$A$2:$F$1999,MATCH('اوراق القبض اليومية'!$A129,'اوراق القبض '!$AG$2:$AG$500,0),1),"")</f>
        <v/>
      </c>
      <c r="C129" s="9" t="str">
        <f>IFERROR(INDEX('اوراق القبض '!$A$2:$F$1999,MATCH('اوراق القبض اليومية'!$A129,'اوراق القبض '!$AG$2:$AG$500,0),2),"")</f>
        <v/>
      </c>
      <c r="D129" s="10" t="str">
        <f>IFERROR(INDEX('اوراق القبض '!$A$2:$F$1999,MATCH('اوراق القبض اليومية'!$A129,'اوراق القبض '!$AG$2:$AG$500,0),3),"")</f>
        <v/>
      </c>
      <c r="E129" s="16" t="str">
        <f>IFERROR(INDEX('اوراق القبض '!$A$2:$F$1999,MATCH('اوراق القبض اليومية'!$A129,'اوراق القبض '!$AG$2:$AG$500,0),4),"")</f>
        <v/>
      </c>
      <c r="F129" s="16" t="str">
        <f>IFERROR(INDEX('اوراق القبض '!$A$2:$F$1999,MATCH('اوراق القبض اليومية'!$A129,'اوراق القبض '!$AG$2:$AG$500,0),5),"")</f>
        <v/>
      </c>
      <c r="G129" s="16" t="str">
        <f>IFERROR(INDEX('اوراق القبض '!$A$2:$F$1999,MATCH('اوراق القبض اليومية'!$A129,'اوراق القبض '!$AG$2:$AG$500,0),6),"")</f>
        <v/>
      </c>
    </row>
    <row r="130" spans="1:7">
      <c r="A130" s="8">
        <v>124</v>
      </c>
      <c r="B130" s="9" t="str">
        <f>IFERROR(INDEX('اوراق القبض '!$A$2:$F$1999,MATCH('اوراق القبض اليومية'!$A130,'اوراق القبض '!$AG$2:$AG$500,0),1),"")</f>
        <v/>
      </c>
      <c r="C130" s="9" t="str">
        <f>IFERROR(INDEX('اوراق القبض '!$A$2:$F$1999,MATCH('اوراق القبض اليومية'!$A130,'اوراق القبض '!$AG$2:$AG$500,0),2),"")</f>
        <v/>
      </c>
      <c r="D130" s="10" t="str">
        <f>IFERROR(INDEX('اوراق القبض '!$A$2:$F$1999,MATCH('اوراق القبض اليومية'!$A130,'اوراق القبض '!$AG$2:$AG$500,0),3),"")</f>
        <v/>
      </c>
      <c r="E130" s="16" t="str">
        <f>IFERROR(INDEX('اوراق القبض '!$A$2:$F$1999,MATCH('اوراق القبض اليومية'!$A130,'اوراق القبض '!$AG$2:$AG$500,0),4),"")</f>
        <v/>
      </c>
      <c r="F130" s="16" t="str">
        <f>IFERROR(INDEX('اوراق القبض '!$A$2:$F$1999,MATCH('اوراق القبض اليومية'!$A130,'اوراق القبض '!$AG$2:$AG$500,0),5),"")</f>
        <v/>
      </c>
      <c r="G130" s="16" t="str">
        <f>IFERROR(INDEX('اوراق القبض '!$A$2:$F$1999,MATCH('اوراق القبض اليومية'!$A130,'اوراق القبض '!$AG$2:$AG$500,0),6),"")</f>
        <v/>
      </c>
    </row>
    <row r="131" spans="1:7">
      <c r="A131" s="8">
        <v>125</v>
      </c>
      <c r="B131" s="9" t="str">
        <f>IFERROR(INDEX('اوراق القبض '!$A$2:$F$1999,MATCH('اوراق القبض اليومية'!$A131,'اوراق القبض '!$AG$2:$AG$500,0),1),"")</f>
        <v/>
      </c>
      <c r="C131" s="9" t="str">
        <f>IFERROR(INDEX('اوراق القبض '!$A$2:$F$1999,MATCH('اوراق القبض اليومية'!$A131,'اوراق القبض '!$AG$2:$AG$500,0),2),"")</f>
        <v/>
      </c>
      <c r="D131" s="10" t="str">
        <f>IFERROR(INDEX('اوراق القبض '!$A$2:$F$1999,MATCH('اوراق القبض اليومية'!$A131,'اوراق القبض '!$AG$2:$AG$500,0),3),"")</f>
        <v/>
      </c>
      <c r="E131" s="16" t="str">
        <f>IFERROR(INDEX('اوراق القبض '!$A$2:$F$1999,MATCH('اوراق القبض اليومية'!$A131,'اوراق القبض '!$AG$2:$AG$500,0),4),"")</f>
        <v/>
      </c>
      <c r="F131" s="16" t="str">
        <f>IFERROR(INDEX('اوراق القبض '!$A$2:$F$1999,MATCH('اوراق القبض اليومية'!$A131,'اوراق القبض '!$AG$2:$AG$500,0),5),"")</f>
        <v/>
      </c>
      <c r="G131" s="16" t="str">
        <f>IFERROR(INDEX('اوراق القبض '!$A$2:$F$1999,MATCH('اوراق القبض اليومية'!$A131,'اوراق القبض '!$AG$2:$AG$500,0),6),"")</f>
        <v/>
      </c>
    </row>
    <row r="132" spans="1:7">
      <c r="A132" s="8">
        <v>126</v>
      </c>
      <c r="B132" s="9" t="str">
        <f>IFERROR(INDEX('اوراق القبض '!$A$2:$F$1999,MATCH('اوراق القبض اليومية'!$A132,'اوراق القبض '!$AG$2:$AG$500,0),1),"")</f>
        <v/>
      </c>
      <c r="C132" s="9" t="str">
        <f>IFERROR(INDEX('اوراق القبض '!$A$2:$F$1999,MATCH('اوراق القبض اليومية'!$A132,'اوراق القبض '!$AG$2:$AG$500,0),2),"")</f>
        <v/>
      </c>
      <c r="D132" s="10" t="str">
        <f>IFERROR(INDEX('اوراق القبض '!$A$2:$F$1999,MATCH('اوراق القبض اليومية'!$A132,'اوراق القبض '!$AG$2:$AG$500,0),3),"")</f>
        <v/>
      </c>
      <c r="E132" s="16" t="str">
        <f>IFERROR(INDEX('اوراق القبض '!$A$2:$F$1999,MATCH('اوراق القبض اليومية'!$A132,'اوراق القبض '!$AG$2:$AG$500,0),4),"")</f>
        <v/>
      </c>
      <c r="F132" s="16" t="str">
        <f>IFERROR(INDEX('اوراق القبض '!$A$2:$F$1999,MATCH('اوراق القبض اليومية'!$A132,'اوراق القبض '!$AG$2:$AG$500,0),5),"")</f>
        <v/>
      </c>
      <c r="G132" s="16" t="str">
        <f>IFERROR(INDEX('اوراق القبض '!$A$2:$F$1999,MATCH('اوراق القبض اليومية'!$A132,'اوراق القبض '!$AG$2:$AG$500,0),6),"")</f>
        <v/>
      </c>
    </row>
    <row r="133" spans="1:7">
      <c r="A133" s="8">
        <v>127</v>
      </c>
      <c r="B133" s="9" t="str">
        <f>IFERROR(INDEX('اوراق القبض '!$A$2:$F$1999,MATCH('اوراق القبض اليومية'!$A133,'اوراق القبض '!$AG$2:$AG$500,0),1),"")</f>
        <v/>
      </c>
      <c r="C133" s="9" t="str">
        <f>IFERROR(INDEX('اوراق القبض '!$A$2:$F$1999,MATCH('اوراق القبض اليومية'!$A133,'اوراق القبض '!$AG$2:$AG$500,0),2),"")</f>
        <v/>
      </c>
      <c r="D133" s="10" t="str">
        <f>IFERROR(INDEX('اوراق القبض '!$A$2:$F$1999,MATCH('اوراق القبض اليومية'!$A133,'اوراق القبض '!$AG$2:$AG$500,0),3),"")</f>
        <v/>
      </c>
      <c r="E133" s="16" t="str">
        <f>IFERROR(INDEX('اوراق القبض '!$A$2:$F$1999,MATCH('اوراق القبض اليومية'!$A133,'اوراق القبض '!$AG$2:$AG$500,0),4),"")</f>
        <v/>
      </c>
      <c r="F133" s="16" t="str">
        <f>IFERROR(INDEX('اوراق القبض '!$A$2:$F$1999,MATCH('اوراق القبض اليومية'!$A133,'اوراق القبض '!$AG$2:$AG$500,0),5),"")</f>
        <v/>
      </c>
      <c r="G133" s="16" t="str">
        <f>IFERROR(INDEX('اوراق القبض '!$A$2:$F$1999,MATCH('اوراق القبض اليومية'!$A133,'اوراق القبض '!$AG$2:$AG$500,0),6),"")</f>
        <v/>
      </c>
    </row>
    <row r="134" spans="1:7">
      <c r="A134" s="8">
        <v>128</v>
      </c>
      <c r="B134" s="9" t="str">
        <f>IFERROR(INDEX('اوراق القبض '!$A$2:$F$1999,MATCH('اوراق القبض اليومية'!$A134,'اوراق القبض '!$AG$2:$AG$500,0),1),"")</f>
        <v/>
      </c>
      <c r="C134" s="9" t="str">
        <f>IFERROR(INDEX('اوراق القبض '!$A$2:$F$1999,MATCH('اوراق القبض اليومية'!$A134,'اوراق القبض '!$AG$2:$AG$500,0),2),"")</f>
        <v/>
      </c>
      <c r="D134" s="10" t="str">
        <f>IFERROR(INDEX('اوراق القبض '!$A$2:$F$1999,MATCH('اوراق القبض اليومية'!$A134,'اوراق القبض '!$AG$2:$AG$500,0),3),"")</f>
        <v/>
      </c>
      <c r="E134" s="16" t="str">
        <f>IFERROR(INDEX('اوراق القبض '!$A$2:$F$1999,MATCH('اوراق القبض اليومية'!$A134,'اوراق القبض '!$AG$2:$AG$500,0),4),"")</f>
        <v/>
      </c>
      <c r="F134" s="16" t="str">
        <f>IFERROR(INDEX('اوراق القبض '!$A$2:$F$1999,MATCH('اوراق القبض اليومية'!$A134,'اوراق القبض '!$AG$2:$AG$500,0),5),"")</f>
        <v/>
      </c>
      <c r="G134" s="16" t="str">
        <f>IFERROR(INDEX('اوراق القبض '!$A$2:$F$1999,MATCH('اوراق القبض اليومية'!$A134,'اوراق القبض '!$AG$2:$AG$500,0),6),"")</f>
        <v/>
      </c>
    </row>
    <row r="135" spans="1:7">
      <c r="A135" s="8">
        <v>129</v>
      </c>
      <c r="B135" s="9" t="str">
        <f>IFERROR(INDEX('اوراق القبض '!$A$2:$F$1999,MATCH('اوراق القبض اليومية'!$A135,'اوراق القبض '!$AG$2:$AG$500,0),1),"")</f>
        <v/>
      </c>
      <c r="C135" s="9" t="str">
        <f>IFERROR(INDEX('اوراق القبض '!$A$2:$F$1999,MATCH('اوراق القبض اليومية'!$A135,'اوراق القبض '!$AG$2:$AG$500,0),2),"")</f>
        <v/>
      </c>
      <c r="D135" s="10" t="str">
        <f>IFERROR(INDEX('اوراق القبض '!$A$2:$F$1999,MATCH('اوراق القبض اليومية'!$A135,'اوراق القبض '!$AG$2:$AG$500,0),3),"")</f>
        <v/>
      </c>
      <c r="E135" s="16" t="str">
        <f>IFERROR(INDEX('اوراق القبض '!$A$2:$F$1999,MATCH('اوراق القبض اليومية'!$A135,'اوراق القبض '!$AG$2:$AG$500,0),4),"")</f>
        <v/>
      </c>
      <c r="F135" s="16" t="str">
        <f>IFERROR(INDEX('اوراق القبض '!$A$2:$F$1999,MATCH('اوراق القبض اليومية'!$A135,'اوراق القبض '!$AG$2:$AG$500,0),5),"")</f>
        <v/>
      </c>
      <c r="G135" s="16" t="str">
        <f>IFERROR(INDEX('اوراق القبض '!$A$2:$F$1999,MATCH('اوراق القبض اليومية'!$A135,'اوراق القبض '!$AG$2:$AG$500,0),6),"")</f>
        <v/>
      </c>
    </row>
    <row r="136" spans="1:7">
      <c r="A136" s="8">
        <v>130</v>
      </c>
      <c r="B136" s="9" t="str">
        <f>IFERROR(INDEX('اوراق القبض '!$A$2:$F$1999,MATCH('اوراق القبض اليومية'!$A136,'اوراق القبض '!$AG$2:$AG$500,0),1),"")</f>
        <v/>
      </c>
      <c r="C136" s="9" t="str">
        <f>IFERROR(INDEX('اوراق القبض '!$A$2:$F$1999,MATCH('اوراق القبض اليومية'!$A136,'اوراق القبض '!$AG$2:$AG$500,0),2),"")</f>
        <v/>
      </c>
      <c r="D136" s="10" t="str">
        <f>IFERROR(INDEX('اوراق القبض '!$A$2:$F$1999,MATCH('اوراق القبض اليومية'!$A136,'اوراق القبض '!$AG$2:$AG$500,0),3),"")</f>
        <v/>
      </c>
      <c r="E136" s="16" t="str">
        <f>IFERROR(INDEX('اوراق القبض '!$A$2:$F$1999,MATCH('اوراق القبض اليومية'!$A136,'اوراق القبض '!$AG$2:$AG$500,0),4),"")</f>
        <v/>
      </c>
      <c r="F136" s="16" t="str">
        <f>IFERROR(INDEX('اوراق القبض '!$A$2:$F$1999,MATCH('اوراق القبض اليومية'!$A136,'اوراق القبض '!$AG$2:$AG$500,0),5),"")</f>
        <v/>
      </c>
      <c r="G136" s="16" t="str">
        <f>IFERROR(INDEX('اوراق القبض '!$A$2:$F$1999,MATCH('اوراق القبض اليومية'!$A136,'اوراق القبض '!$AG$2:$AG$500,0),6),"")</f>
        <v/>
      </c>
    </row>
    <row r="137" spans="1:7">
      <c r="A137" s="8">
        <v>131</v>
      </c>
      <c r="B137" s="9" t="str">
        <f>IFERROR(INDEX('اوراق القبض '!$A$2:$F$1999,MATCH('اوراق القبض اليومية'!$A137,'اوراق القبض '!$AG$2:$AG$500,0),1),"")</f>
        <v/>
      </c>
      <c r="C137" s="9" t="str">
        <f>IFERROR(INDEX('اوراق القبض '!$A$2:$F$1999,MATCH('اوراق القبض اليومية'!$A137,'اوراق القبض '!$AG$2:$AG$500,0),2),"")</f>
        <v/>
      </c>
      <c r="D137" s="10" t="str">
        <f>IFERROR(INDEX('اوراق القبض '!$A$2:$F$1999,MATCH('اوراق القبض اليومية'!$A137,'اوراق القبض '!$AG$2:$AG$500,0),3),"")</f>
        <v/>
      </c>
      <c r="E137" s="16" t="str">
        <f>IFERROR(INDEX('اوراق القبض '!$A$2:$F$1999,MATCH('اوراق القبض اليومية'!$A137,'اوراق القبض '!$AG$2:$AG$500,0),4),"")</f>
        <v/>
      </c>
      <c r="F137" s="16" t="str">
        <f>IFERROR(INDEX('اوراق القبض '!$A$2:$F$1999,MATCH('اوراق القبض اليومية'!$A137,'اوراق القبض '!$AG$2:$AG$500,0),5),"")</f>
        <v/>
      </c>
      <c r="G137" s="16" t="str">
        <f>IFERROR(INDEX('اوراق القبض '!$A$2:$F$1999,MATCH('اوراق القبض اليومية'!$A137,'اوراق القبض '!$AG$2:$AG$500,0),6),"")</f>
        <v/>
      </c>
    </row>
    <row r="138" spans="1:7">
      <c r="A138" s="8">
        <v>132</v>
      </c>
      <c r="B138" s="9" t="str">
        <f>IFERROR(INDEX('اوراق القبض '!$A$2:$F$1999,MATCH('اوراق القبض اليومية'!$A138,'اوراق القبض '!$AG$2:$AG$500,0),1),"")</f>
        <v/>
      </c>
      <c r="C138" s="9" t="str">
        <f>IFERROR(INDEX('اوراق القبض '!$A$2:$F$1999,MATCH('اوراق القبض اليومية'!$A138,'اوراق القبض '!$AG$2:$AG$500,0),2),"")</f>
        <v/>
      </c>
      <c r="D138" s="10" t="str">
        <f>IFERROR(INDEX('اوراق القبض '!$A$2:$F$1999,MATCH('اوراق القبض اليومية'!$A138,'اوراق القبض '!$AG$2:$AG$500,0),3),"")</f>
        <v/>
      </c>
      <c r="E138" s="16" t="str">
        <f>IFERROR(INDEX('اوراق القبض '!$A$2:$F$1999,MATCH('اوراق القبض اليومية'!$A138,'اوراق القبض '!$AG$2:$AG$500,0),4),"")</f>
        <v/>
      </c>
      <c r="F138" s="16" t="str">
        <f>IFERROR(INDEX('اوراق القبض '!$A$2:$F$1999,MATCH('اوراق القبض اليومية'!$A138,'اوراق القبض '!$AG$2:$AG$500,0),5),"")</f>
        <v/>
      </c>
      <c r="G138" s="16" t="str">
        <f>IFERROR(INDEX('اوراق القبض '!$A$2:$F$1999,MATCH('اوراق القبض اليومية'!$A138,'اوراق القبض '!$AG$2:$AG$500,0),6),"")</f>
        <v/>
      </c>
    </row>
    <row r="139" spans="1:7">
      <c r="A139" s="8">
        <v>133</v>
      </c>
      <c r="B139" s="9" t="str">
        <f>IFERROR(INDEX('اوراق القبض '!$A$2:$F$1999,MATCH('اوراق القبض اليومية'!$A139,'اوراق القبض '!$AG$2:$AG$500,0),1),"")</f>
        <v/>
      </c>
      <c r="C139" s="9" t="str">
        <f>IFERROR(INDEX('اوراق القبض '!$A$2:$F$1999,MATCH('اوراق القبض اليومية'!$A139,'اوراق القبض '!$AG$2:$AG$500,0),2),"")</f>
        <v/>
      </c>
      <c r="D139" s="10" t="str">
        <f>IFERROR(INDEX('اوراق القبض '!$A$2:$F$1999,MATCH('اوراق القبض اليومية'!$A139,'اوراق القبض '!$AG$2:$AG$500,0),3),"")</f>
        <v/>
      </c>
      <c r="E139" s="16" t="str">
        <f>IFERROR(INDEX('اوراق القبض '!$A$2:$F$1999,MATCH('اوراق القبض اليومية'!$A139,'اوراق القبض '!$AG$2:$AG$500,0),4),"")</f>
        <v/>
      </c>
      <c r="F139" s="16" t="str">
        <f>IFERROR(INDEX('اوراق القبض '!$A$2:$F$1999,MATCH('اوراق القبض اليومية'!$A139,'اوراق القبض '!$AG$2:$AG$500,0),5),"")</f>
        <v/>
      </c>
      <c r="G139" s="16" t="str">
        <f>IFERROR(INDEX('اوراق القبض '!$A$2:$F$1999,MATCH('اوراق القبض اليومية'!$A139,'اوراق القبض '!$AG$2:$AG$500,0),6),"")</f>
        <v/>
      </c>
    </row>
    <row r="140" spans="1:7">
      <c r="A140" s="8">
        <v>134</v>
      </c>
      <c r="B140" s="9" t="str">
        <f>IFERROR(INDEX('اوراق القبض '!$A$2:$F$1999,MATCH('اوراق القبض اليومية'!$A140,'اوراق القبض '!$AG$2:$AG$500,0),1),"")</f>
        <v/>
      </c>
      <c r="C140" s="9" t="str">
        <f>IFERROR(INDEX('اوراق القبض '!$A$2:$F$1999,MATCH('اوراق القبض اليومية'!$A140,'اوراق القبض '!$AG$2:$AG$500,0),2),"")</f>
        <v/>
      </c>
      <c r="D140" s="10" t="str">
        <f>IFERROR(INDEX('اوراق القبض '!$A$2:$F$1999,MATCH('اوراق القبض اليومية'!$A140,'اوراق القبض '!$AG$2:$AG$500,0),3),"")</f>
        <v/>
      </c>
      <c r="E140" s="16" t="str">
        <f>IFERROR(INDEX('اوراق القبض '!$A$2:$F$1999,MATCH('اوراق القبض اليومية'!$A140,'اوراق القبض '!$AG$2:$AG$500,0),4),"")</f>
        <v/>
      </c>
      <c r="F140" s="16" t="str">
        <f>IFERROR(INDEX('اوراق القبض '!$A$2:$F$1999,MATCH('اوراق القبض اليومية'!$A140,'اوراق القبض '!$AG$2:$AG$500,0),5),"")</f>
        <v/>
      </c>
      <c r="G140" s="16" t="str">
        <f>IFERROR(INDEX('اوراق القبض '!$A$2:$F$1999,MATCH('اوراق القبض اليومية'!$A140,'اوراق القبض '!$AG$2:$AG$500,0),6),"")</f>
        <v/>
      </c>
    </row>
    <row r="141" spans="1:7">
      <c r="A141" s="8">
        <v>135</v>
      </c>
      <c r="B141" s="9" t="str">
        <f>IFERROR(INDEX('اوراق القبض '!$A$2:$F$1999,MATCH('اوراق القبض اليومية'!$A141,'اوراق القبض '!$AG$2:$AG$500,0),1),"")</f>
        <v/>
      </c>
      <c r="C141" s="9" t="str">
        <f>IFERROR(INDEX('اوراق القبض '!$A$2:$F$1999,MATCH('اوراق القبض اليومية'!$A141,'اوراق القبض '!$AG$2:$AG$500,0),2),"")</f>
        <v/>
      </c>
      <c r="D141" s="10" t="str">
        <f>IFERROR(INDEX('اوراق القبض '!$A$2:$F$1999,MATCH('اوراق القبض اليومية'!$A141,'اوراق القبض '!$AG$2:$AG$500,0),3),"")</f>
        <v/>
      </c>
      <c r="E141" s="16" t="str">
        <f>IFERROR(INDEX('اوراق القبض '!$A$2:$F$1999,MATCH('اوراق القبض اليومية'!$A141,'اوراق القبض '!$AG$2:$AG$500,0),4),"")</f>
        <v/>
      </c>
      <c r="F141" s="16" t="str">
        <f>IFERROR(INDEX('اوراق القبض '!$A$2:$F$1999,MATCH('اوراق القبض اليومية'!$A141,'اوراق القبض '!$AG$2:$AG$500,0),5),"")</f>
        <v/>
      </c>
      <c r="G141" s="16" t="str">
        <f>IFERROR(INDEX('اوراق القبض '!$A$2:$F$1999,MATCH('اوراق القبض اليومية'!$A141,'اوراق القبض '!$AG$2:$AG$500,0),6),"")</f>
        <v/>
      </c>
    </row>
    <row r="142" spans="1:7">
      <c r="A142" s="8">
        <v>136</v>
      </c>
      <c r="B142" s="9" t="str">
        <f>IFERROR(INDEX('اوراق القبض '!$A$2:$F$1999,MATCH('اوراق القبض اليومية'!$A142,'اوراق القبض '!$AG$2:$AG$500,0),1),"")</f>
        <v/>
      </c>
      <c r="C142" s="9" t="str">
        <f>IFERROR(INDEX('اوراق القبض '!$A$2:$F$1999,MATCH('اوراق القبض اليومية'!$A142,'اوراق القبض '!$AG$2:$AG$500,0),2),"")</f>
        <v/>
      </c>
      <c r="D142" s="10" t="str">
        <f>IFERROR(INDEX('اوراق القبض '!$A$2:$F$1999,MATCH('اوراق القبض اليومية'!$A142,'اوراق القبض '!$AG$2:$AG$500,0),3),"")</f>
        <v/>
      </c>
      <c r="E142" s="16" t="str">
        <f>IFERROR(INDEX('اوراق القبض '!$A$2:$F$1999,MATCH('اوراق القبض اليومية'!$A142,'اوراق القبض '!$AG$2:$AG$500,0),4),"")</f>
        <v/>
      </c>
      <c r="F142" s="16" t="str">
        <f>IFERROR(INDEX('اوراق القبض '!$A$2:$F$1999,MATCH('اوراق القبض اليومية'!$A142,'اوراق القبض '!$AG$2:$AG$500,0),5),"")</f>
        <v/>
      </c>
      <c r="G142" s="16" t="str">
        <f>IFERROR(INDEX('اوراق القبض '!$A$2:$F$1999,MATCH('اوراق القبض اليومية'!$A142,'اوراق القبض '!$AG$2:$AG$500,0),6),"")</f>
        <v/>
      </c>
    </row>
    <row r="143" spans="1:7">
      <c r="A143" s="8">
        <v>137</v>
      </c>
      <c r="B143" s="9" t="str">
        <f>IFERROR(INDEX('اوراق القبض '!$A$2:$F$1999,MATCH('اوراق القبض اليومية'!$A143,'اوراق القبض '!$AG$2:$AG$500,0),1),"")</f>
        <v/>
      </c>
      <c r="C143" s="9" t="str">
        <f>IFERROR(INDEX('اوراق القبض '!$A$2:$F$1999,MATCH('اوراق القبض اليومية'!$A143,'اوراق القبض '!$AG$2:$AG$500,0),2),"")</f>
        <v/>
      </c>
      <c r="D143" s="10" t="str">
        <f>IFERROR(INDEX('اوراق القبض '!$A$2:$F$1999,MATCH('اوراق القبض اليومية'!$A143,'اوراق القبض '!$AG$2:$AG$500,0),3),"")</f>
        <v/>
      </c>
      <c r="E143" s="16" t="str">
        <f>IFERROR(INDEX('اوراق القبض '!$A$2:$F$1999,MATCH('اوراق القبض اليومية'!$A143,'اوراق القبض '!$AG$2:$AG$500,0),4),"")</f>
        <v/>
      </c>
      <c r="F143" s="16" t="str">
        <f>IFERROR(INDEX('اوراق القبض '!$A$2:$F$1999,MATCH('اوراق القبض اليومية'!$A143,'اوراق القبض '!$AG$2:$AG$500,0),5),"")</f>
        <v/>
      </c>
      <c r="G143" s="16" t="str">
        <f>IFERROR(INDEX('اوراق القبض '!$A$2:$F$1999,MATCH('اوراق القبض اليومية'!$A143,'اوراق القبض '!$AG$2:$AG$500,0),6),"")</f>
        <v/>
      </c>
    </row>
    <row r="144" spans="1:7">
      <c r="A144" s="8">
        <v>138</v>
      </c>
      <c r="B144" s="9" t="str">
        <f>IFERROR(INDEX('اوراق القبض '!$A$2:$F$1999,MATCH('اوراق القبض اليومية'!$A144,'اوراق القبض '!$AG$2:$AG$500,0),1),"")</f>
        <v/>
      </c>
      <c r="C144" s="9" t="str">
        <f>IFERROR(INDEX('اوراق القبض '!$A$2:$F$1999,MATCH('اوراق القبض اليومية'!$A144,'اوراق القبض '!$AG$2:$AG$500,0),2),"")</f>
        <v/>
      </c>
      <c r="D144" s="10" t="str">
        <f>IFERROR(INDEX('اوراق القبض '!$A$2:$F$1999,MATCH('اوراق القبض اليومية'!$A144,'اوراق القبض '!$AG$2:$AG$500,0),3),"")</f>
        <v/>
      </c>
      <c r="E144" s="16" t="str">
        <f>IFERROR(INDEX('اوراق القبض '!$A$2:$F$1999,MATCH('اوراق القبض اليومية'!$A144,'اوراق القبض '!$AG$2:$AG$500,0),4),"")</f>
        <v/>
      </c>
      <c r="F144" s="16" t="str">
        <f>IFERROR(INDEX('اوراق القبض '!$A$2:$F$1999,MATCH('اوراق القبض اليومية'!$A144,'اوراق القبض '!$AG$2:$AG$500,0),5),"")</f>
        <v/>
      </c>
      <c r="G144" s="16" t="str">
        <f>IFERROR(INDEX('اوراق القبض '!$A$2:$F$1999,MATCH('اوراق القبض اليومية'!$A144,'اوراق القبض '!$AG$2:$AG$500,0),6),"")</f>
        <v/>
      </c>
    </row>
    <row r="145" spans="1:7">
      <c r="A145" s="8">
        <v>139</v>
      </c>
      <c r="B145" s="9" t="str">
        <f>IFERROR(INDEX('اوراق القبض '!$A$2:$F$1999,MATCH('اوراق القبض اليومية'!$A145,'اوراق القبض '!$AG$2:$AG$500,0),1),"")</f>
        <v/>
      </c>
      <c r="C145" s="9" t="str">
        <f>IFERROR(INDEX('اوراق القبض '!$A$2:$F$1999,MATCH('اوراق القبض اليومية'!$A145,'اوراق القبض '!$AG$2:$AG$500,0),2),"")</f>
        <v/>
      </c>
      <c r="D145" s="10" t="str">
        <f>IFERROR(INDEX('اوراق القبض '!$A$2:$F$1999,MATCH('اوراق القبض اليومية'!$A145,'اوراق القبض '!$AG$2:$AG$500,0),3),"")</f>
        <v/>
      </c>
      <c r="E145" s="16" t="str">
        <f>IFERROR(INDEX('اوراق القبض '!$A$2:$F$1999,MATCH('اوراق القبض اليومية'!$A145,'اوراق القبض '!$AG$2:$AG$500,0),4),"")</f>
        <v/>
      </c>
      <c r="F145" s="16" t="str">
        <f>IFERROR(INDEX('اوراق القبض '!$A$2:$F$1999,MATCH('اوراق القبض اليومية'!$A145,'اوراق القبض '!$AG$2:$AG$500,0),5),"")</f>
        <v/>
      </c>
      <c r="G145" s="16" t="str">
        <f>IFERROR(INDEX('اوراق القبض '!$A$2:$F$1999,MATCH('اوراق القبض اليومية'!$A145,'اوراق القبض '!$AG$2:$AG$500,0),6),"")</f>
        <v/>
      </c>
    </row>
    <row r="146" spans="1:7">
      <c r="A146" s="8">
        <v>140</v>
      </c>
      <c r="B146" s="9" t="str">
        <f>IFERROR(INDEX('اوراق القبض '!$A$2:$F$1999,MATCH('اوراق القبض اليومية'!$A146,'اوراق القبض '!$AG$2:$AG$500,0),1),"")</f>
        <v/>
      </c>
      <c r="C146" s="9" t="str">
        <f>IFERROR(INDEX('اوراق القبض '!$A$2:$F$1999,MATCH('اوراق القبض اليومية'!$A146,'اوراق القبض '!$AG$2:$AG$500,0),2),"")</f>
        <v/>
      </c>
      <c r="D146" s="10" t="str">
        <f>IFERROR(INDEX('اوراق القبض '!$A$2:$F$1999,MATCH('اوراق القبض اليومية'!$A146,'اوراق القبض '!$AG$2:$AG$500,0),3),"")</f>
        <v/>
      </c>
      <c r="E146" s="16" t="str">
        <f>IFERROR(INDEX('اوراق القبض '!$A$2:$F$1999,MATCH('اوراق القبض اليومية'!$A146,'اوراق القبض '!$AG$2:$AG$500,0),4),"")</f>
        <v/>
      </c>
      <c r="F146" s="16" t="str">
        <f>IFERROR(INDEX('اوراق القبض '!$A$2:$F$1999,MATCH('اوراق القبض اليومية'!$A146,'اوراق القبض '!$AG$2:$AG$500,0),5),"")</f>
        <v/>
      </c>
      <c r="G146" s="16" t="str">
        <f>IFERROR(INDEX('اوراق القبض '!$A$2:$F$1999,MATCH('اوراق القبض اليومية'!$A146,'اوراق القبض '!$AG$2:$AG$500,0),6),"")</f>
        <v/>
      </c>
    </row>
    <row r="147" spans="1:7">
      <c r="A147" s="8">
        <v>141</v>
      </c>
      <c r="B147" s="9" t="str">
        <f>IFERROR(INDEX('اوراق القبض '!$A$2:$F$1999,MATCH('اوراق القبض اليومية'!$A147,'اوراق القبض '!$AG$2:$AG$500,0),1),"")</f>
        <v/>
      </c>
      <c r="C147" s="9" t="str">
        <f>IFERROR(INDEX('اوراق القبض '!$A$2:$F$1999,MATCH('اوراق القبض اليومية'!$A147,'اوراق القبض '!$AG$2:$AG$500,0),2),"")</f>
        <v/>
      </c>
      <c r="D147" s="10" t="str">
        <f>IFERROR(INDEX('اوراق القبض '!$A$2:$F$1999,MATCH('اوراق القبض اليومية'!$A147,'اوراق القبض '!$AG$2:$AG$500,0),3),"")</f>
        <v/>
      </c>
      <c r="E147" s="16" t="str">
        <f>IFERROR(INDEX('اوراق القبض '!$A$2:$F$1999,MATCH('اوراق القبض اليومية'!$A147,'اوراق القبض '!$AG$2:$AG$500,0),4),"")</f>
        <v/>
      </c>
      <c r="F147" s="16" t="str">
        <f>IFERROR(INDEX('اوراق القبض '!$A$2:$F$1999,MATCH('اوراق القبض اليومية'!$A147,'اوراق القبض '!$AG$2:$AG$500,0),5),"")</f>
        <v/>
      </c>
      <c r="G147" s="16" t="str">
        <f>IFERROR(INDEX('اوراق القبض '!$A$2:$F$1999,MATCH('اوراق القبض اليومية'!$A147,'اوراق القبض '!$AG$2:$AG$500,0),6),"")</f>
        <v/>
      </c>
    </row>
    <row r="148" spans="1:7">
      <c r="A148" s="8">
        <v>142</v>
      </c>
      <c r="B148" s="9" t="str">
        <f>IFERROR(INDEX('اوراق القبض '!$A$2:$F$1999,MATCH('اوراق القبض اليومية'!$A148,'اوراق القبض '!$AG$2:$AG$500,0),1),"")</f>
        <v/>
      </c>
      <c r="C148" s="9" t="str">
        <f>IFERROR(INDEX('اوراق القبض '!$A$2:$F$1999,MATCH('اوراق القبض اليومية'!$A148,'اوراق القبض '!$AG$2:$AG$500,0),2),"")</f>
        <v/>
      </c>
      <c r="D148" s="10" t="str">
        <f>IFERROR(INDEX('اوراق القبض '!$A$2:$F$1999,MATCH('اوراق القبض اليومية'!$A148,'اوراق القبض '!$AG$2:$AG$500,0),3),"")</f>
        <v/>
      </c>
      <c r="E148" s="16" t="str">
        <f>IFERROR(INDEX('اوراق القبض '!$A$2:$F$1999,MATCH('اوراق القبض اليومية'!$A148,'اوراق القبض '!$AG$2:$AG$500,0),4),"")</f>
        <v/>
      </c>
      <c r="F148" s="16" t="str">
        <f>IFERROR(INDEX('اوراق القبض '!$A$2:$F$1999,MATCH('اوراق القبض اليومية'!$A148,'اوراق القبض '!$AG$2:$AG$500,0),5),"")</f>
        <v/>
      </c>
      <c r="G148" s="16" t="str">
        <f>IFERROR(INDEX('اوراق القبض '!$A$2:$F$1999,MATCH('اوراق القبض اليومية'!$A148,'اوراق القبض '!$AG$2:$AG$500,0),6),"")</f>
        <v/>
      </c>
    </row>
    <row r="149" spans="1:7">
      <c r="A149" s="8">
        <v>143</v>
      </c>
      <c r="B149" s="9" t="str">
        <f>IFERROR(INDEX('اوراق القبض '!$A$2:$F$1999,MATCH('اوراق القبض اليومية'!$A149,'اوراق القبض '!$AG$2:$AG$500,0),1),"")</f>
        <v/>
      </c>
      <c r="C149" s="9" t="str">
        <f>IFERROR(INDEX('اوراق القبض '!$A$2:$F$1999,MATCH('اوراق القبض اليومية'!$A149,'اوراق القبض '!$AG$2:$AG$500,0),2),"")</f>
        <v/>
      </c>
      <c r="D149" s="10" t="str">
        <f>IFERROR(INDEX('اوراق القبض '!$A$2:$F$1999,MATCH('اوراق القبض اليومية'!$A149,'اوراق القبض '!$AG$2:$AG$500,0),3),"")</f>
        <v/>
      </c>
      <c r="E149" s="16" t="str">
        <f>IFERROR(INDEX('اوراق القبض '!$A$2:$F$1999,MATCH('اوراق القبض اليومية'!$A149,'اوراق القبض '!$AG$2:$AG$500,0),4),"")</f>
        <v/>
      </c>
      <c r="F149" s="16" t="str">
        <f>IFERROR(INDEX('اوراق القبض '!$A$2:$F$1999,MATCH('اوراق القبض اليومية'!$A149,'اوراق القبض '!$AG$2:$AG$500,0),5),"")</f>
        <v/>
      </c>
      <c r="G149" s="16" t="str">
        <f>IFERROR(INDEX('اوراق القبض '!$A$2:$F$1999,MATCH('اوراق القبض اليومية'!$A149,'اوراق القبض '!$AG$2:$AG$500,0),6),"")</f>
        <v/>
      </c>
    </row>
    <row r="150" spans="1:7">
      <c r="A150" s="8">
        <v>144</v>
      </c>
      <c r="B150" s="9" t="str">
        <f>IFERROR(INDEX('اوراق القبض '!$A$2:$F$1999,MATCH('اوراق القبض اليومية'!$A150,'اوراق القبض '!$AG$2:$AG$500,0),1),"")</f>
        <v/>
      </c>
      <c r="C150" s="9" t="str">
        <f>IFERROR(INDEX('اوراق القبض '!$A$2:$F$1999,MATCH('اوراق القبض اليومية'!$A150,'اوراق القبض '!$AG$2:$AG$500,0),2),"")</f>
        <v/>
      </c>
      <c r="D150" s="10" t="str">
        <f>IFERROR(INDEX('اوراق القبض '!$A$2:$F$1999,MATCH('اوراق القبض اليومية'!$A150,'اوراق القبض '!$AG$2:$AG$500,0),3),"")</f>
        <v/>
      </c>
      <c r="E150" s="16" t="str">
        <f>IFERROR(INDEX('اوراق القبض '!$A$2:$F$1999,MATCH('اوراق القبض اليومية'!$A150,'اوراق القبض '!$AG$2:$AG$500,0),4),"")</f>
        <v/>
      </c>
      <c r="F150" s="16" t="str">
        <f>IFERROR(INDEX('اوراق القبض '!$A$2:$F$1999,MATCH('اوراق القبض اليومية'!$A150,'اوراق القبض '!$AG$2:$AG$500,0),5),"")</f>
        <v/>
      </c>
      <c r="G150" s="16" t="str">
        <f>IFERROR(INDEX('اوراق القبض '!$A$2:$F$1999,MATCH('اوراق القبض اليومية'!$A150,'اوراق القبض '!$AG$2:$AG$500,0),6),"")</f>
        <v/>
      </c>
    </row>
    <row r="151" spans="1:7">
      <c r="A151" s="8">
        <v>145</v>
      </c>
      <c r="B151" s="9" t="str">
        <f>IFERROR(INDEX('اوراق القبض '!$A$2:$F$1999,MATCH('اوراق القبض اليومية'!$A151,'اوراق القبض '!$AG$2:$AG$500,0),1),"")</f>
        <v/>
      </c>
      <c r="C151" s="9" t="str">
        <f>IFERROR(INDEX('اوراق القبض '!$A$2:$F$1999,MATCH('اوراق القبض اليومية'!$A151,'اوراق القبض '!$AG$2:$AG$500,0),2),"")</f>
        <v/>
      </c>
      <c r="D151" s="10" t="str">
        <f>IFERROR(INDEX('اوراق القبض '!$A$2:$F$1999,MATCH('اوراق القبض اليومية'!$A151,'اوراق القبض '!$AG$2:$AG$500,0),3),"")</f>
        <v/>
      </c>
      <c r="E151" s="16" t="str">
        <f>IFERROR(INDEX('اوراق القبض '!$A$2:$F$1999,MATCH('اوراق القبض اليومية'!$A151,'اوراق القبض '!$AG$2:$AG$500,0),4),"")</f>
        <v/>
      </c>
      <c r="F151" s="16" t="str">
        <f>IFERROR(INDEX('اوراق القبض '!$A$2:$F$1999,MATCH('اوراق القبض اليومية'!$A151,'اوراق القبض '!$AG$2:$AG$500,0),5),"")</f>
        <v/>
      </c>
      <c r="G151" s="16" t="str">
        <f>IFERROR(INDEX('اوراق القبض '!$A$2:$F$1999,MATCH('اوراق القبض اليومية'!$A151,'اوراق القبض '!$AG$2:$AG$500,0),6),"")</f>
        <v/>
      </c>
    </row>
    <row r="152" spans="1:7">
      <c r="A152" s="8">
        <v>146</v>
      </c>
      <c r="B152" s="9" t="str">
        <f>IFERROR(INDEX('اوراق القبض '!$A$2:$F$1999,MATCH('اوراق القبض اليومية'!$A152,'اوراق القبض '!$AG$2:$AG$500,0),1),"")</f>
        <v/>
      </c>
      <c r="C152" s="9" t="str">
        <f>IFERROR(INDEX('اوراق القبض '!$A$2:$F$1999,MATCH('اوراق القبض اليومية'!$A152,'اوراق القبض '!$AG$2:$AG$500,0),2),"")</f>
        <v/>
      </c>
      <c r="D152" s="10" t="str">
        <f>IFERROR(INDEX('اوراق القبض '!$A$2:$F$1999,MATCH('اوراق القبض اليومية'!$A152,'اوراق القبض '!$AG$2:$AG$500,0),3),"")</f>
        <v/>
      </c>
      <c r="E152" s="16" t="str">
        <f>IFERROR(INDEX('اوراق القبض '!$A$2:$F$1999,MATCH('اوراق القبض اليومية'!$A152,'اوراق القبض '!$AG$2:$AG$500,0),4),"")</f>
        <v/>
      </c>
      <c r="F152" s="16" t="str">
        <f>IFERROR(INDEX('اوراق القبض '!$A$2:$F$1999,MATCH('اوراق القبض اليومية'!$A152,'اوراق القبض '!$AG$2:$AG$500,0),5),"")</f>
        <v/>
      </c>
      <c r="G152" s="16" t="str">
        <f>IFERROR(INDEX('اوراق القبض '!$A$2:$F$1999,MATCH('اوراق القبض اليومية'!$A152,'اوراق القبض '!$AG$2:$AG$500,0),6),"")</f>
        <v/>
      </c>
    </row>
    <row r="153" spans="1:7">
      <c r="A153" s="8">
        <v>147</v>
      </c>
      <c r="B153" s="9" t="str">
        <f>IFERROR(INDEX('اوراق القبض '!$A$2:$F$1999,MATCH('اوراق القبض اليومية'!$A153,'اوراق القبض '!$AG$2:$AG$500,0),1),"")</f>
        <v/>
      </c>
      <c r="C153" s="9" t="str">
        <f>IFERROR(INDEX('اوراق القبض '!$A$2:$F$1999,MATCH('اوراق القبض اليومية'!$A153,'اوراق القبض '!$AG$2:$AG$500,0),2),"")</f>
        <v/>
      </c>
      <c r="D153" s="10" t="str">
        <f>IFERROR(INDEX('اوراق القبض '!$A$2:$F$1999,MATCH('اوراق القبض اليومية'!$A153,'اوراق القبض '!$AG$2:$AG$500,0),3),"")</f>
        <v/>
      </c>
      <c r="E153" s="16" t="str">
        <f>IFERROR(INDEX('اوراق القبض '!$A$2:$F$1999,MATCH('اوراق القبض اليومية'!$A153,'اوراق القبض '!$AG$2:$AG$500,0),4),"")</f>
        <v/>
      </c>
      <c r="F153" s="16" t="str">
        <f>IFERROR(INDEX('اوراق القبض '!$A$2:$F$1999,MATCH('اوراق القبض اليومية'!$A153,'اوراق القبض '!$AG$2:$AG$500,0),5),"")</f>
        <v/>
      </c>
      <c r="G153" s="16" t="str">
        <f>IFERROR(INDEX('اوراق القبض '!$A$2:$F$1999,MATCH('اوراق القبض اليومية'!$A153,'اوراق القبض '!$AG$2:$AG$500,0),6),"")</f>
        <v/>
      </c>
    </row>
    <row r="154" spans="1:7">
      <c r="A154" s="8">
        <v>148</v>
      </c>
      <c r="B154" s="9" t="str">
        <f>IFERROR(INDEX('اوراق القبض '!$A$2:$F$1999,MATCH('اوراق القبض اليومية'!$A154,'اوراق القبض '!$AG$2:$AG$500,0),1),"")</f>
        <v/>
      </c>
      <c r="C154" s="9" t="str">
        <f>IFERROR(INDEX('اوراق القبض '!$A$2:$F$1999,MATCH('اوراق القبض اليومية'!$A154,'اوراق القبض '!$AG$2:$AG$500,0),2),"")</f>
        <v/>
      </c>
      <c r="D154" s="10" t="str">
        <f>IFERROR(INDEX('اوراق القبض '!$A$2:$F$1999,MATCH('اوراق القبض اليومية'!$A154,'اوراق القبض '!$AG$2:$AG$500,0),3),"")</f>
        <v/>
      </c>
      <c r="E154" s="16" t="str">
        <f>IFERROR(INDEX('اوراق القبض '!$A$2:$F$1999,MATCH('اوراق القبض اليومية'!$A154,'اوراق القبض '!$AG$2:$AG$500,0),4),"")</f>
        <v/>
      </c>
      <c r="F154" s="16" t="str">
        <f>IFERROR(INDEX('اوراق القبض '!$A$2:$F$1999,MATCH('اوراق القبض اليومية'!$A154,'اوراق القبض '!$AG$2:$AG$500,0),5),"")</f>
        <v/>
      </c>
      <c r="G154" s="16" t="str">
        <f>IFERROR(INDEX('اوراق القبض '!$A$2:$F$1999,MATCH('اوراق القبض اليومية'!$A154,'اوراق القبض '!$AG$2:$AG$500,0),6),"")</f>
        <v/>
      </c>
    </row>
    <row r="155" spans="1:7">
      <c r="A155" s="8">
        <v>149</v>
      </c>
      <c r="B155" s="9" t="str">
        <f>IFERROR(INDEX('اوراق القبض '!$A$2:$F$1999,MATCH('اوراق القبض اليومية'!$A155,'اوراق القبض '!$AG$2:$AG$500,0),1),"")</f>
        <v/>
      </c>
      <c r="C155" s="9" t="str">
        <f>IFERROR(INDEX('اوراق القبض '!$A$2:$F$1999,MATCH('اوراق القبض اليومية'!$A155,'اوراق القبض '!$AG$2:$AG$500,0),2),"")</f>
        <v/>
      </c>
      <c r="D155" s="10" t="str">
        <f>IFERROR(INDEX('اوراق القبض '!$A$2:$F$1999,MATCH('اوراق القبض اليومية'!$A155,'اوراق القبض '!$AG$2:$AG$500,0),3),"")</f>
        <v/>
      </c>
      <c r="E155" s="16" t="str">
        <f>IFERROR(INDEX('اوراق القبض '!$A$2:$F$1999,MATCH('اوراق القبض اليومية'!$A155,'اوراق القبض '!$AG$2:$AG$500,0),4),"")</f>
        <v/>
      </c>
      <c r="F155" s="16" t="str">
        <f>IFERROR(INDEX('اوراق القبض '!$A$2:$F$1999,MATCH('اوراق القبض اليومية'!$A155,'اوراق القبض '!$AG$2:$AG$500,0),5),"")</f>
        <v/>
      </c>
      <c r="G155" s="16" t="str">
        <f>IFERROR(INDEX('اوراق القبض '!$A$2:$F$1999,MATCH('اوراق القبض اليومية'!$A155,'اوراق القبض '!$AG$2:$AG$500,0),6),"")</f>
        <v/>
      </c>
    </row>
    <row r="156" spans="1:7">
      <c r="A156" s="8">
        <v>150</v>
      </c>
      <c r="B156" s="9" t="str">
        <f>IFERROR(INDEX('اوراق القبض '!$A$2:$F$1999,MATCH('اوراق القبض اليومية'!$A156,'اوراق القبض '!$AG$2:$AG$500,0),1),"")</f>
        <v/>
      </c>
      <c r="C156" s="9" t="str">
        <f>IFERROR(INDEX('اوراق القبض '!$A$2:$F$1999,MATCH('اوراق القبض اليومية'!$A156,'اوراق القبض '!$AG$2:$AG$500,0),2),"")</f>
        <v/>
      </c>
      <c r="D156" s="10" t="str">
        <f>IFERROR(INDEX('اوراق القبض '!$A$2:$F$1999,MATCH('اوراق القبض اليومية'!$A156,'اوراق القبض '!$AG$2:$AG$500,0),3),"")</f>
        <v/>
      </c>
      <c r="E156" s="16" t="str">
        <f>IFERROR(INDEX('اوراق القبض '!$A$2:$F$1999,MATCH('اوراق القبض اليومية'!$A156,'اوراق القبض '!$AG$2:$AG$500,0),4),"")</f>
        <v/>
      </c>
      <c r="F156" s="16" t="str">
        <f>IFERROR(INDEX('اوراق القبض '!$A$2:$F$1999,MATCH('اوراق القبض اليومية'!$A156,'اوراق القبض '!$AG$2:$AG$500,0),5),"")</f>
        <v/>
      </c>
      <c r="G156" s="16" t="str">
        <f>IFERROR(INDEX('اوراق القبض '!$A$2:$F$1999,MATCH('اوراق القبض اليومية'!$A156,'اوراق القبض '!$AG$2:$AG$500,0),6),"")</f>
        <v/>
      </c>
    </row>
    <row r="157" spans="1:7">
      <c r="A157" s="8">
        <v>151</v>
      </c>
      <c r="B157" s="9" t="str">
        <f>IFERROR(INDEX('اوراق القبض '!$A$2:$F$1999,MATCH('اوراق القبض اليومية'!$A157,'اوراق القبض '!$AG$2:$AG$500,0),1),"")</f>
        <v/>
      </c>
      <c r="C157" s="9" t="str">
        <f>IFERROR(INDEX('اوراق القبض '!$A$2:$F$1999,MATCH('اوراق القبض اليومية'!$A157,'اوراق القبض '!$AG$2:$AG$500,0),2),"")</f>
        <v/>
      </c>
      <c r="D157" s="10" t="str">
        <f>IFERROR(INDEX('اوراق القبض '!$A$2:$F$1999,MATCH('اوراق القبض اليومية'!$A157,'اوراق القبض '!$AG$2:$AG$500,0),3),"")</f>
        <v/>
      </c>
      <c r="E157" s="16" t="str">
        <f>IFERROR(INDEX('اوراق القبض '!$A$2:$F$1999,MATCH('اوراق القبض اليومية'!$A157,'اوراق القبض '!$AG$2:$AG$500,0),4),"")</f>
        <v/>
      </c>
      <c r="F157" s="16" t="str">
        <f>IFERROR(INDEX('اوراق القبض '!$A$2:$F$1999,MATCH('اوراق القبض اليومية'!$A157,'اوراق القبض '!$AG$2:$AG$500,0),5),"")</f>
        <v/>
      </c>
      <c r="G157" s="16" t="str">
        <f>IFERROR(INDEX('اوراق القبض '!$A$2:$F$1999,MATCH('اوراق القبض اليومية'!$A157,'اوراق القبض '!$AG$2:$AG$500,0),6),"")</f>
        <v/>
      </c>
    </row>
    <row r="158" spans="1:7">
      <c r="A158" s="8">
        <v>152</v>
      </c>
      <c r="B158" s="9" t="str">
        <f>IFERROR(INDEX('اوراق القبض '!$A$2:$F$1999,MATCH('اوراق القبض اليومية'!$A158,'اوراق القبض '!$AG$2:$AG$500,0),1),"")</f>
        <v/>
      </c>
      <c r="C158" s="9" t="str">
        <f>IFERROR(INDEX('اوراق القبض '!$A$2:$F$1999,MATCH('اوراق القبض اليومية'!$A158,'اوراق القبض '!$AG$2:$AG$500,0),2),"")</f>
        <v/>
      </c>
      <c r="D158" s="10" t="str">
        <f>IFERROR(INDEX('اوراق القبض '!$A$2:$F$1999,MATCH('اوراق القبض اليومية'!$A158,'اوراق القبض '!$AG$2:$AG$500,0),3),"")</f>
        <v/>
      </c>
      <c r="E158" s="16" t="str">
        <f>IFERROR(INDEX('اوراق القبض '!$A$2:$F$1999,MATCH('اوراق القبض اليومية'!$A158,'اوراق القبض '!$AG$2:$AG$500,0),4),"")</f>
        <v/>
      </c>
      <c r="F158" s="16" t="str">
        <f>IFERROR(INDEX('اوراق القبض '!$A$2:$F$1999,MATCH('اوراق القبض اليومية'!$A158,'اوراق القبض '!$AG$2:$AG$500,0),5),"")</f>
        <v/>
      </c>
      <c r="G158" s="16" t="str">
        <f>IFERROR(INDEX('اوراق القبض '!$A$2:$F$1999,MATCH('اوراق القبض اليومية'!$A158,'اوراق القبض '!$AG$2:$AG$500,0),6),"")</f>
        <v/>
      </c>
    </row>
    <row r="159" spans="1:7">
      <c r="A159" s="8">
        <v>153</v>
      </c>
      <c r="B159" s="9" t="str">
        <f>IFERROR(INDEX('اوراق القبض '!$A$2:$F$1999,MATCH('اوراق القبض اليومية'!$A159,'اوراق القبض '!$AG$2:$AG$500,0),1),"")</f>
        <v/>
      </c>
      <c r="C159" s="9" t="str">
        <f>IFERROR(INDEX('اوراق القبض '!$A$2:$F$1999,MATCH('اوراق القبض اليومية'!$A159,'اوراق القبض '!$AG$2:$AG$500,0),2),"")</f>
        <v/>
      </c>
      <c r="D159" s="10" t="str">
        <f>IFERROR(INDEX('اوراق القبض '!$A$2:$F$1999,MATCH('اوراق القبض اليومية'!$A159,'اوراق القبض '!$AG$2:$AG$500,0),3),"")</f>
        <v/>
      </c>
      <c r="E159" s="16" t="str">
        <f>IFERROR(INDEX('اوراق القبض '!$A$2:$F$1999,MATCH('اوراق القبض اليومية'!$A159,'اوراق القبض '!$AG$2:$AG$500,0),4),"")</f>
        <v/>
      </c>
      <c r="F159" s="16" t="str">
        <f>IFERROR(INDEX('اوراق القبض '!$A$2:$F$1999,MATCH('اوراق القبض اليومية'!$A159,'اوراق القبض '!$AG$2:$AG$500,0),5),"")</f>
        <v/>
      </c>
      <c r="G159" s="16" t="str">
        <f>IFERROR(INDEX('اوراق القبض '!$A$2:$F$1999,MATCH('اوراق القبض اليومية'!$A159,'اوراق القبض '!$AG$2:$AG$500,0),6),"")</f>
        <v/>
      </c>
    </row>
    <row r="160" spans="1:7">
      <c r="A160" s="8">
        <v>154</v>
      </c>
      <c r="B160" s="9" t="str">
        <f>IFERROR(INDEX('اوراق القبض '!$A$2:$F$1999,MATCH('اوراق القبض اليومية'!$A160,'اوراق القبض '!$AG$2:$AG$500,0),1),"")</f>
        <v/>
      </c>
      <c r="C160" s="9" t="str">
        <f>IFERROR(INDEX('اوراق القبض '!$A$2:$F$1999,MATCH('اوراق القبض اليومية'!$A160,'اوراق القبض '!$AG$2:$AG$500,0),2),"")</f>
        <v/>
      </c>
      <c r="D160" s="10" t="str">
        <f>IFERROR(INDEX('اوراق القبض '!$A$2:$F$1999,MATCH('اوراق القبض اليومية'!$A160,'اوراق القبض '!$AG$2:$AG$500,0),3),"")</f>
        <v/>
      </c>
      <c r="E160" s="16" t="str">
        <f>IFERROR(INDEX('اوراق القبض '!$A$2:$F$1999,MATCH('اوراق القبض اليومية'!$A160,'اوراق القبض '!$AG$2:$AG$500,0),4),"")</f>
        <v/>
      </c>
      <c r="F160" s="16" t="str">
        <f>IFERROR(INDEX('اوراق القبض '!$A$2:$F$1999,MATCH('اوراق القبض اليومية'!$A160,'اوراق القبض '!$AG$2:$AG$500,0),5),"")</f>
        <v/>
      </c>
      <c r="G160" s="16" t="str">
        <f>IFERROR(INDEX('اوراق القبض '!$A$2:$F$1999,MATCH('اوراق القبض اليومية'!$A160,'اوراق القبض '!$AG$2:$AG$500,0),6),"")</f>
        <v/>
      </c>
    </row>
    <row r="161" spans="1:7">
      <c r="A161" s="8">
        <v>155</v>
      </c>
      <c r="B161" s="9" t="str">
        <f>IFERROR(INDEX('اوراق القبض '!$A$2:$F$1999,MATCH('اوراق القبض اليومية'!$A161,'اوراق القبض '!$AG$2:$AG$500,0),1),"")</f>
        <v/>
      </c>
      <c r="C161" s="9" t="str">
        <f>IFERROR(INDEX('اوراق القبض '!$A$2:$F$1999,MATCH('اوراق القبض اليومية'!$A161,'اوراق القبض '!$AG$2:$AG$500,0),2),"")</f>
        <v/>
      </c>
      <c r="D161" s="10" t="str">
        <f>IFERROR(INDEX('اوراق القبض '!$A$2:$F$1999,MATCH('اوراق القبض اليومية'!$A161,'اوراق القبض '!$AG$2:$AG$500,0),3),"")</f>
        <v/>
      </c>
      <c r="E161" s="16" t="str">
        <f>IFERROR(INDEX('اوراق القبض '!$A$2:$F$1999,MATCH('اوراق القبض اليومية'!$A161,'اوراق القبض '!$AG$2:$AG$500,0),4),"")</f>
        <v/>
      </c>
      <c r="F161" s="16" t="str">
        <f>IFERROR(INDEX('اوراق القبض '!$A$2:$F$1999,MATCH('اوراق القبض اليومية'!$A161,'اوراق القبض '!$AG$2:$AG$500,0),5),"")</f>
        <v/>
      </c>
      <c r="G161" s="16" t="str">
        <f>IFERROR(INDEX('اوراق القبض '!$A$2:$F$1999,MATCH('اوراق القبض اليومية'!$A161,'اوراق القبض '!$AG$2:$AG$500,0),6),"")</f>
        <v/>
      </c>
    </row>
    <row r="162" spans="1:7">
      <c r="A162" s="8">
        <v>156</v>
      </c>
      <c r="B162" s="9" t="str">
        <f>IFERROR(INDEX('اوراق القبض '!$A$2:$F$1999,MATCH('اوراق القبض اليومية'!$A162,'اوراق القبض '!$AG$2:$AG$500,0),1),"")</f>
        <v/>
      </c>
      <c r="C162" s="9" t="str">
        <f>IFERROR(INDEX('اوراق القبض '!$A$2:$F$1999,MATCH('اوراق القبض اليومية'!$A162,'اوراق القبض '!$AG$2:$AG$500,0),2),"")</f>
        <v/>
      </c>
      <c r="D162" s="10" t="str">
        <f>IFERROR(INDEX('اوراق القبض '!$A$2:$F$1999,MATCH('اوراق القبض اليومية'!$A162,'اوراق القبض '!$AG$2:$AG$500,0),3),"")</f>
        <v/>
      </c>
      <c r="E162" s="16" t="str">
        <f>IFERROR(INDEX('اوراق القبض '!$A$2:$F$1999,MATCH('اوراق القبض اليومية'!$A162,'اوراق القبض '!$AG$2:$AG$500,0),4),"")</f>
        <v/>
      </c>
      <c r="F162" s="16" t="str">
        <f>IFERROR(INDEX('اوراق القبض '!$A$2:$F$1999,MATCH('اوراق القبض اليومية'!$A162,'اوراق القبض '!$AG$2:$AG$500,0),5),"")</f>
        <v/>
      </c>
      <c r="G162" s="16" t="str">
        <f>IFERROR(INDEX('اوراق القبض '!$A$2:$F$1999,MATCH('اوراق القبض اليومية'!$A162,'اوراق القبض '!$AG$2:$AG$500,0),6),"")</f>
        <v/>
      </c>
    </row>
    <row r="163" spans="1:7">
      <c r="A163" s="8">
        <v>157</v>
      </c>
      <c r="B163" s="9" t="str">
        <f>IFERROR(INDEX('اوراق القبض '!$A$2:$F$1999,MATCH('اوراق القبض اليومية'!$A163,'اوراق القبض '!$AG$2:$AG$500,0),1),"")</f>
        <v/>
      </c>
      <c r="C163" s="9" t="str">
        <f>IFERROR(INDEX('اوراق القبض '!$A$2:$F$1999,MATCH('اوراق القبض اليومية'!$A163,'اوراق القبض '!$AG$2:$AG$500,0),2),"")</f>
        <v/>
      </c>
      <c r="D163" s="10" t="str">
        <f>IFERROR(INDEX('اوراق القبض '!$A$2:$F$1999,MATCH('اوراق القبض اليومية'!$A163,'اوراق القبض '!$AG$2:$AG$500,0),3),"")</f>
        <v/>
      </c>
      <c r="E163" s="16" t="str">
        <f>IFERROR(INDEX('اوراق القبض '!$A$2:$F$1999,MATCH('اوراق القبض اليومية'!$A163,'اوراق القبض '!$AG$2:$AG$500,0),4),"")</f>
        <v/>
      </c>
      <c r="F163" s="16" t="str">
        <f>IFERROR(INDEX('اوراق القبض '!$A$2:$F$1999,MATCH('اوراق القبض اليومية'!$A163,'اوراق القبض '!$AG$2:$AG$500,0),5),"")</f>
        <v/>
      </c>
      <c r="G163" s="16" t="str">
        <f>IFERROR(INDEX('اوراق القبض '!$A$2:$F$1999,MATCH('اوراق القبض اليومية'!$A163,'اوراق القبض '!$AG$2:$AG$500,0),6),"")</f>
        <v/>
      </c>
    </row>
    <row r="164" spans="1:7">
      <c r="A164" s="8">
        <v>158</v>
      </c>
      <c r="B164" s="9" t="str">
        <f>IFERROR(INDEX('اوراق القبض '!$A$2:$F$1999,MATCH('اوراق القبض اليومية'!$A164,'اوراق القبض '!$AG$2:$AG$500,0),1),"")</f>
        <v/>
      </c>
      <c r="C164" s="9" t="str">
        <f>IFERROR(INDEX('اوراق القبض '!$A$2:$F$1999,MATCH('اوراق القبض اليومية'!$A164,'اوراق القبض '!$AG$2:$AG$500,0),2),"")</f>
        <v/>
      </c>
      <c r="D164" s="10" t="str">
        <f>IFERROR(INDEX('اوراق القبض '!$A$2:$F$1999,MATCH('اوراق القبض اليومية'!$A164,'اوراق القبض '!$AG$2:$AG$500,0),3),"")</f>
        <v/>
      </c>
      <c r="E164" s="16" t="str">
        <f>IFERROR(INDEX('اوراق القبض '!$A$2:$F$1999,MATCH('اوراق القبض اليومية'!$A164,'اوراق القبض '!$AG$2:$AG$500,0),4),"")</f>
        <v/>
      </c>
      <c r="F164" s="16" t="str">
        <f>IFERROR(INDEX('اوراق القبض '!$A$2:$F$1999,MATCH('اوراق القبض اليومية'!$A164,'اوراق القبض '!$AG$2:$AG$500,0),5),"")</f>
        <v/>
      </c>
      <c r="G164" s="16" t="str">
        <f>IFERROR(INDEX('اوراق القبض '!$A$2:$F$1999,MATCH('اوراق القبض اليومية'!$A164,'اوراق القبض '!$AG$2:$AG$500,0),6),"")</f>
        <v/>
      </c>
    </row>
    <row r="165" spans="1:7">
      <c r="A165" s="8">
        <v>159</v>
      </c>
      <c r="B165" s="9" t="str">
        <f>IFERROR(INDEX('اوراق القبض '!$A$2:$F$1999,MATCH('اوراق القبض اليومية'!$A165,'اوراق القبض '!$AG$2:$AG$500,0),1),"")</f>
        <v/>
      </c>
      <c r="C165" s="9" t="str">
        <f>IFERROR(INDEX('اوراق القبض '!$A$2:$F$1999,MATCH('اوراق القبض اليومية'!$A165,'اوراق القبض '!$AG$2:$AG$500,0),2),"")</f>
        <v/>
      </c>
      <c r="D165" s="10" t="str">
        <f>IFERROR(INDEX('اوراق القبض '!$A$2:$F$1999,MATCH('اوراق القبض اليومية'!$A165,'اوراق القبض '!$AG$2:$AG$500,0),3),"")</f>
        <v/>
      </c>
      <c r="E165" s="16" t="str">
        <f>IFERROR(INDEX('اوراق القبض '!$A$2:$F$1999,MATCH('اوراق القبض اليومية'!$A165,'اوراق القبض '!$AG$2:$AG$500,0),4),"")</f>
        <v/>
      </c>
      <c r="F165" s="16" t="str">
        <f>IFERROR(INDEX('اوراق القبض '!$A$2:$F$1999,MATCH('اوراق القبض اليومية'!$A165,'اوراق القبض '!$AG$2:$AG$500,0),5),"")</f>
        <v/>
      </c>
      <c r="G165" s="16" t="str">
        <f>IFERROR(INDEX('اوراق القبض '!$A$2:$F$1999,MATCH('اوراق القبض اليومية'!$A165,'اوراق القبض '!$AG$2:$AG$500,0),6),"")</f>
        <v/>
      </c>
    </row>
    <row r="166" spans="1:7">
      <c r="A166" s="8">
        <v>160</v>
      </c>
      <c r="B166" s="9" t="str">
        <f>IFERROR(INDEX('اوراق القبض '!$A$2:$F$1999,MATCH('اوراق القبض اليومية'!$A166,'اوراق القبض '!$AG$2:$AG$500,0),1),"")</f>
        <v/>
      </c>
      <c r="C166" s="9" t="str">
        <f>IFERROR(INDEX('اوراق القبض '!$A$2:$F$1999,MATCH('اوراق القبض اليومية'!$A166,'اوراق القبض '!$AG$2:$AG$500,0),2),"")</f>
        <v/>
      </c>
      <c r="D166" s="10" t="str">
        <f>IFERROR(INDEX('اوراق القبض '!$A$2:$F$1999,MATCH('اوراق القبض اليومية'!$A166,'اوراق القبض '!$AG$2:$AG$500,0),3),"")</f>
        <v/>
      </c>
      <c r="E166" s="16" t="str">
        <f>IFERROR(INDEX('اوراق القبض '!$A$2:$F$1999,MATCH('اوراق القبض اليومية'!$A166,'اوراق القبض '!$AG$2:$AG$500,0),4),"")</f>
        <v/>
      </c>
      <c r="F166" s="16" t="str">
        <f>IFERROR(INDEX('اوراق القبض '!$A$2:$F$1999,MATCH('اوراق القبض اليومية'!$A166,'اوراق القبض '!$AG$2:$AG$500,0),5),"")</f>
        <v/>
      </c>
      <c r="G166" s="16" t="str">
        <f>IFERROR(INDEX('اوراق القبض '!$A$2:$F$1999,MATCH('اوراق القبض اليومية'!$A166,'اوراق القبض '!$AG$2:$AG$500,0),6),"")</f>
        <v/>
      </c>
    </row>
    <row r="167" spans="1:7">
      <c r="A167" s="8">
        <v>161</v>
      </c>
      <c r="B167" s="9" t="str">
        <f>IFERROR(INDEX('اوراق القبض '!$A$2:$F$1999,MATCH('اوراق القبض اليومية'!$A167,'اوراق القبض '!$AG$2:$AG$500,0),1),"")</f>
        <v/>
      </c>
      <c r="C167" s="9" t="str">
        <f>IFERROR(INDEX('اوراق القبض '!$A$2:$F$1999,MATCH('اوراق القبض اليومية'!$A167,'اوراق القبض '!$AG$2:$AG$500,0),2),"")</f>
        <v/>
      </c>
      <c r="D167" s="10" t="str">
        <f>IFERROR(INDEX('اوراق القبض '!$A$2:$F$1999,MATCH('اوراق القبض اليومية'!$A167,'اوراق القبض '!$AG$2:$AG$500,0),3),"")</f>
        <v/>
      </c>
      <c r="E167" s="16" t="str">
        <f>IFERROR(INDEX('اوراق القبض '!$A$2:$F$1999,MATCH('اوراق القبض اليومية'!$A167,'اوراق القبض '!$AG$2:$AG$500,0),4),"")</f>
        <v/>
      </c>
      <c r="F167" s="16" t="str">
        <f>IFERROR(INDEX('اوراق القبض '!$A$2:$F$1999,MATCH('اوراق القبض اليومية'!$A167,'اوراق القبض '!$AG$2:$AG$500,0),5),"")</f>
        <v/>
      </c>
      <c r="G167" s="16" t="str">
        <f>IFERROR(INDEX('اوراق القبض '!$A$2:$F$1999,MATCH('اوراق القبض اليومية'!$A167,'اوراق القبض '!$AG$2:$AG$500,0),6),"")</f>
        <v/>
      </c>
    </row>
    <row r="168" spans="1:7">
      <c r="A168" s="8">
        <v>162</v>
      </c>
      <c r="B168" s="9" t="str">
        <f>IFERROR(INDEX('اوراق القبض '!$A$2:$F$1999,MATCH('اوراق القبض اليومية'!$A168,'اوراق القبض '!$AG$2:$AG$500,0),1),"")</f>
        <v/>
      </c>
      <c r="C168" s="9" t="str">
        <f>IFERROR(INDEX('اوراق القبض '!$A$2:$F$1999,MATCH('اوراق القبض اليومية'!$A168,'اوراق القبض '!$AG$2:$AG$500,0),2),"")</f>
        <v/>
      </c>
      <c r="D168" s="10" t="str">
        <f>IFERROR(INDEX('اوراق القبض '!$A$2:$F$1999,MATCH('اوراق القبض اليومية'!$A168,'اوراق القبض '!$AG$2:$AG$500,0),3),"")</f>
        <v/>
      </c>
      <c r="E168" s="16" t="str">
        <f>IFERROR(INDEX('اوراق القبض '!$A$2:$F$1999,MATCH('اوراق القبض اليومية'!$A168,'اوراق القبض '!$AG$2:$AG$500,0),4),"")</f>
        <v/>
      </c>
      <c r="F168" s="16" t="str">
        <f>IFERROR(INDEX('اوراق القبض '!$A$2:$F$1999,MATCH('اوراق القبض اليومية'!$A168,'اوراق القبض '!$AG$2:$AG$500,0),5),"")</f>
        <v/>
      </c>
      <c r="G168" s="16" t="str">
        <f>IFERROR(INDEX('اوراق القبض '!$A$2:$F$1999,MATCH('اوراق القبض اليومية'!$A168,'اوراق القبض '!$AG$2:$AG$500,0),6),"")</f>
        <v/>
      </c>
    </row>
    <row r="169" spans="1:7">
      <c r="A169" s="8">
        <v>163</v>
      </c>
      <c r="B169" s="9" t="str">
        <f>IFERROR(INDEX('اوراق القبض '!$A$2:$F$1999,MATCH('اوراق القبض اليومية'!$A169,'اوراق القبض '!$AG$2:$AG$500,0),1),"")</f>
        <v/>
      </c>
      <c r="C169" s="9" t="str">
        <f>IFERROR(INDEX('اوراق القبض '!$A$2:$F$1999,MATCH('اوراق القبض اليومية'!$A169,'اوراق القبض '!$AG$2:$AG$500,0),2),"")</f>
        <v/>
      </c>
      <c r="D169" s="10" t="str">
        <f>IFERROR(INDEX('اوراق القبض '!$A$2:$F$1999,MATCH('اوراق القبض اليومية'!$A169,'اوراق القبض '!$AG$2:$AG$500,0),3),"")</f>
        <v/>
      </c>
      <c r="E169" s="16" t="str">
        <f>IFERROR(INDEX('اوراق القبض '!$A$2:$F$1999,MATCH('اوراق القبض اليومية'!$A169,'اوراق القبض '!$AG$2:$AG$500,0),4),"")</f>
        <v/>
      </c>
      <c r="F169" s="16" t="str">
        <f>IFERROR(INDEX('اوراق القبض '!$A$2:$F$1999,MATCH('اوراق القبض اليومية'!$A169,'اوراق القبض '!$AG$2:$AG$500,0),5),"")</f>
        <v/>
      </c>
      <c r="G169" s="16" t="str">
        <f>IFERROR(INDEX('اوراق القبض '!$A$2:$F$1999,MATCH('اوراق القبض اليومية'!$A169,'اوراق القبض '!$AG$2:$AG$500,0),6),"")</f>
        <v/>
      </c>
    </row>
    <row r="170" spans="1:7">
      <c r="A170" s="8">
        <v>164</v>
      </c>
      <c r="B170" s="9" t="str">
        <f>IFERROR(INDEX('اوراق القبض '!$A$2:$F$1999,MATCH('اوراق القبض اليومية'!$A170,'اوراق القبض '!$AG$2:$AG$500,0),1),"")</f>
        <v/>
      </c>
      <c r="C170" s="9" t="str">
        <f>IFERROR(INDEX('اوراق القبض '!$A$2:$F$1999,MATCH('اوراق القبض اليومية'!$A170,'اوراق القبض '!$AG$2:$AG$500,0),2),"")</f>
        <v/>
      </c>
      <c r="D170" s="10" t="str">
        <f>IFERROR(INDEX('اوراق القبض '!$A$2:$F$1999,MATCH('اوراق القبض اليومية'!$A170,'اوراق القبض '!$AG$2:$AG$500,0),3),"")</f>
        <v/>
      </c>
      <c r="E170" s="16" t="str">
        <f>IFERROR(INDEX('اوراق القبض '!$A$2:$F$1999,MATCH('اوراق القبض اليومية'!$A170,'اوراق القبض '!$AG$2:$AG$500,0),4),"")</f>
        <v/>
      </c>
      <c r="F170" s="16" t="str">
        <f>IFERROR(INDEX('اوراق القبض '!$A$2:$F$1999,MATCH('اوراق القبض اليومية'!$A170,'اوراق القبض '!$AG$2:$AG$500,0),5),"")</f>
        <v/>
      </c>
      <c r="G170" s="16" t="str">
        <f>IFERROR(INDEX('اوراق القبض '!$A$2:$F$1999,MATCH('اوراق القبض اليومية'!$A170,'اوراق القبض '!$AG$2:$AG$500,0),6),"")</f>
        <v/>
      </c>
    </row>
    <row r="171" spans="1:7">
      <c r="A171" s="8">
        <v>165</v>
      </c>
      <c r="B171" s="9" t="str">
        <f>IFERROR(INDEX('اوراق القبض '!$A$2:$F$1999,MATCH('اوراق القبض اليومية'!$A171,'اوراق القبض '!$AG$2:$AG$500,0),1),"")</f>
        <v/>
      </c>
      <c r="C171" s="9" t="str">
        <f>IFERROR(INDEX('اوراق القبض '!$A$2:$F$1999,MATCH('اوراق القبض اليومية'!$A171,'اوراق القبض '!$AG$2:$AG$500,0),2),"")</f>
        <v/>
      </c>
      <c r="D171" s="10" t="str">
        <f>IFERROR(INDEX('اوراق القبض '!$A$2:$F$1999,MATCH('اوراق القبض اليومية'!$A171,'اوراق القبض '!$AG$2:$AG$500,0),3),"")</f>
        <v/>
      </c>
      <c r="E171" s="16" t="str">
        <f>IFERROR(INDEX('اوراق القبض '!$A$2:$F$1999,MATCH('اوراق القبض اليومية'!$A171,'اوراق القبض '!$AG$2:$AG$500,0),4),"")</f>
        <v/>
      </c>
      <c r="F171" s="16" t="str">
        <f>IFERROR(INDEX('اوراق القبض '!$A$2:$F$1999,MATCH('اوراق القبض اليومية'!$A171,'اوراق القبض '!$AG$2:$AG$500,0),5),"")</f>
        <v/>
      </c>
      <c r="G171" s="16" t="str">
        <f>IFERROR(INDEX('اوراق القبض '!$A$2:$F$1999,MATCH('اوراق القبض اليومية'!$A171,'اوراق القبض '!$AG$2:$AG$500,0),6),"")</f>
        <v/>
      </c>
    </row>
    <row r="172" spans="1:7">
      <c r="A172" s="8">
        <v>166</v>
      </c>
      <c r="B172" s="9" t="str">
        <f>IFERROR(INDEX('اوراق القبض '!$A$2:$F$1999,MATCH('اوراق القبض اليومية'!$A172,'اوراق القبض '!$AG$2:$AG$500,0),1),"")</f>
        <v/>
      </c>
      <c r="C172" s="9" t="str">
        <f>IFERROR(INDEX('اوراق القبض '!$A$2:$F$1999,MATCH('اوراق القبض اليومية'!$A172,'اوراق القبض '!$AG$2:$AG$500,0),2),"")</f>
        <v/>
      </c>
      <c r="D172" s="10" t="str">
        <f>IFERROR(INDEX('اوراق القبض '!$A$2:$F$1999,MATCH('اوراق القبض اليومية'!$A172,'اوراق القبض '!$AG$2:$AG$500,0),3),"")</f>
        <v/>
      </c>
      <c r="E172" s="16" t="str">
        <f>IFERROR(INDEX('اوراق القبض '!$A$2:$F$1999,MATCH('اوراق القبض اليومية'!$A172,'اوراق القبض '!$AG$2:$AG$500,0),4),"")</f>
        <v/>
      </c>
      <c r="F172" s="16" t="str">
        <f>IFERROR(INDEX('اوراق القبض '!$A$2:$F$1999,MATCH('اوراق القبض اليومية'!$A172,'اوراق القبض '!$AG$2:$AG$500,0),5),"")</f>
        <v/>
      </c>
      <c r="G172" s="16" t="str">
        <f>IFERROR(INDEX('اوراق القبض '!$A$2:$F$1999,MATCH('اوراق القبض اليومية'!$A172,'اوراق القبض '!$AG$2:$AG$500,0),6),"")</f>
        <v/>
      </c>
    </row>
    <row r="173" spans="1:7">
      <c r="A173" s="8">
        <v>167</v>
      </c>
      <c r="B173" s="9" t="str">
        <f>IFERROR(INDEX('اوراق القبض '!$A$2:$F$1999,MATCH('اوراق القبض اليومية'!$A173,'اوراق القبض '!$AG$2:$AG$500,0),1),"")</f>
        <v/>
      </c>
      <c r="C173" s="9" t="str">
        <f>IFERROR(INDEX('اوراق القبض '!$A$2:$F$1999,MATCH('اوراق القبض اليومية'!$A173,'اوراق القبض '!$AG$2:$AG$500,0),2),"")</f>
        <v/>
      </c>
      <c r="D173" s="10" t="str">
        <f>IFERROR(INDEX('اوراق القبض '!$A$2:$F$1999,MATCH('اوراق القبض اليومية'!$A173,'اوراق القبض '!$AG$2:$AG$500,0),3),"")</f>
        <v/>
      </c>
      <c r="E173" s="16" t="str">
        <f>IFERROR(INDEX('اوراق القبض '!$A$2:$F$1999,MATCH('اوراق القبض اليومية'!$A173,'اوراق القبض '!$AG$2:$AG$500,0),4),"")</f>
        <v/>
      </c>
      <c r="F173" s="16" t="str">
        <f>IFERROR(INDEX('اوراق القبض '!$A$2:$F$1999,MATCH('اوراق القبض اليومية'!$A173,'اوراق القبض '!$AG$2:$AG$500,0),5),"")</f>
        <v/>
      </c>
      <c r="G173" s="16" t="str">
        <f>IFERROR(INDEX('اوراق القبض '!$A$2:$F$1999,MATCH('اوراق القبض اليومية'!$A173,'اوراق القبض '!$AG$2:$AG$500,0),6),"")</f>
        <v/>
      </c>
    </row>
    <row r="174" spans="1:7">
      <c r="A174" s="8">
        <v>168</v>
      </c>
      <c r="B174" s="9" t="str">
        <f>IFERROR(INDEX('اوراق القبض '!$A$2:$F$1999,MATCH('اوراق القبض اليومية'!$A174,'اوراق القبض '!$AG$2:$AG$500,0),1),"")</f>
        <v/>
      </c>
      <c r="C174" s="9" t="str">
        <f>IFERROR(INDEX('اوراق القبض '!$A$2:$F$1999,MATCH('اوراق القبض اليومية'!$A174,'اوراق القبض '!$AG$2:$AG$500,0),2),"")</f>
        <v/>
      </c>
      <c r="D174" s="10" t="str">
        <f>IFERROR(INDEX('اوراق القبض '!$A$2:$F$1999,MATCH('اوراق القبض اليومية'!$A174,'اوراق القبض '!$AG$2:$AG$500,0),3),"")</f>
        <v/>
      </c>
      <c r="E174" s="16" t="str">
        <f>IFERROR(INDEX('اوراق القبض '!$A$2:$F$1999,MATCH('اوراق القبض اليومية'!$A174,'اوراق القبض '!$AG$2:$AG$500,0),4),"")</f>
        <v/>
      </c>
      <c r="F174" s="16" t="str">
        <f>IFERROR(INDEX('اوراق القبض '!$A$2:$F$1999,MATCH('اوراق القبض اليومية'!$A174,'اوراق القبض '!$AG$2:$AG$500,0),5),"")</f>
        <v/>
      </c>
      <c r="G174" s="16" t="str">
        <f>IFERROR(INDEX('اوراق القبض '!$A$2:$F$1999,MATCH('اوراق القبض اليومية'!$A174,'اوراق القبض '!$AG$2:$AG$500,0),6),"")</f>
        <v/>
      </c>
    </row>
    <row r="175" spans="1:7">
      <c r="A175" s="8">
        <v>169</v>
      </c>
      <c r="B175" s="9" t="str">
        <f>IFERROR(INDEX('اوراق القبض '!$A$2:$F$1999,MATCH('اوراق القبض اليومية'!$A175,'اوراق القبض '!$AG$2:$AG$500,0),1),"")</f>
        <v/>
      </c>
      <c r="C175" s="9" t="str">
        <f>IFERROR(INDEX('اوراق القبض '!$A$2:$F$1999,MATCH('اوراق القبض اليومية'!$A175,'اوراق القبض '!$AG$2:$AG$500,0),2),"")</f>
        <v/>
      </c>
      <c r="D175" s="10" t="str">
        <f>IFERROR(INDEX('اوراق القبض '!$A$2:$F$1999,MATCH('اوراق القبض اليومية'!$A175,'اوراق القبض '!$AG$2:$AG$500,0),3),"")</f>
        <v/>
      </c>
      <c r="E175" s="16" t="str">
        <f>IFERROR(INDEX('اوراق القبض '!$A$2:$F$1999,MATCH('اوراق القبض اليومية'!$A175,'اوراق القبض '!$AG$2:$AG$500,0),4),"")</f>
        <v/>
      </c>
      <c r="F175" s="16" t="str">
        <f>IFERROR(INDEX('اوراق القبض '!$A$2:$F$1999,MATCH('اوراق القبض اليومية'!$A175,'اوراق القبض '!$AG$2:$AG$500,0),5),"")</f>
        <v/>
      </c>
      <c r="G175" s="16" t="str">
        <f>IFERROR(INDEX('اوراق القبض '!$A$2:$F$1999,MATCH('اوراق القبض اليومية'!$A175,'اوراق القبض '!$AG$2:$AG$500,0),6),"")</f>
        <v/>
      </c>
    </row>
    <row r="176" spans="1:7">
      <c r="A176" s="8">
        <v>170</v>
      </c>
      <c r="B176" s="9" t="str">
        <f>IFERROR(INDEX('اوراق القبض '!$A$2:$F$1999,MATCH('اوراق القبض اليومية'!$A176,'اوراق القبض '!$AG$2:$AG$500,0),1),"")</f>
        <v/>
      </c>
      <c r="C176" s="9" t="str">
        <f>IFERROR(INDEX('اوراق القبض '!$A$2:$F$1999,MATCH('اوراق القبض اليومية'!$A176,'اوراق القبض '!$AG$2:$AG$500,0),2),"")</f>
        <v/>
      </c>
      <c r="D176" s="10" t="str">
        <f>IFERROR(INDEX('اوراق القبض '!$A$2:$F$1999,MATCH('اوراق القبض اليومية'!$A176,'اوراق القبض '!$AG$2:$AG$500,0),3),"")</f>
        <v/>
      </c>
      <c r="E176" s="16" t="str">
        <f>IFERROR(INDEX('اوراق القبض '!$A$2:$F$1999,MATCH('اوراق القبض اليومية'!$A176,'اوراق القبض '!$AG$2:$AG$500,0),4),"")</f>
        <v/>
      </c>
      <c r="F176" s="16" t="str">
        <f>IFERROR(INDEX('اوراق القبض '!$A$2:$F$1999,MATCH('اوراق القبض اليومية'!$A176,'اوراق القبض '!$AG$2:$AG$500,0),5),"")</f>
        <v/>
      </c>
      <c r="G176" s="16" t="str">
        <f>IFERROR(INDEX('اوراق القبض '!$A$2:$F$1999,MATCH('اوراق القبض اليومية'!$A176,'اوراق القبض '!$AG$2:$AG$500,0),6),"")</f>
        <v/>
      </c>
    </row>
    <row r="177" spans="1:7">
      <c r="A177" s="8">
        <v>171</v>
      </c>
      <c r="B177" s="9" t="str">
        <f>IFERROR(INDEX('اوراق القبض '!$A$2:$F$1999,MATCH('اوراق القبض اليومية'!$A177,'اوراق القبض '!$AG$2:$AG$500,0),1),"")</f>
        <v/>
      </c>
      <c r="C177" s="9" t="str">
        <f>IFERROR(INDEX('اوراق القبض '!$A$2:$F$1999,MATCH('اوراق القبض اليومية'!$A177,'اوراق القبض '!$AG$2:$AG$500,0),2),"")</f>
        <v/>
      </c>
      <c r="D177" s="10" t="str">
        <f>IFERROR(INDEX('اوراق القبض '!$A$2:$F$1999,MATCH('اوراق القبض اليومية'!$A177,'اوراق القبض '!$AG$2:$AG$500,0),3),"")</f>
        <v/>
      </c>
      <c r="E177" s="16" t="str">
        <f>IFERROR(INDEX('اوراق القبض '!$A$2:$F$1999,MATCH('اوراق القبض اليومية'!$A177,'اوراق القبض '!$AG$2:$AG$500,0),4),"")</f>
        <v/>
      </c>
      <c r="F177" s="16" t="str">
        <f>IFERROR(INDEX('اوراق القبض '!$A$2:$F$1999,MATCH('اوراق القبض اليومية'!$A177,'اوراق القبض '!$AG$2:$AG$500,0),5),"")</f>
        <v/>
      </c>
      <c r="G177" s="16" t="str">
        <f>IFERROR(INDEX('اوراق القبض '!$A$2:$F$1999,MATCH('اوراق القبض اليومية'!$A177,'اوراق القبض '!$AG$2:$AG$500,0),6),"")</f>
        <v/>
      </c>
    </row>
    <row r="178" spans="1:7">
      <c r="A178" s="8">
        <v>172</v>
      </c>
      <c r="B178" s="9" t="str">
        <f>IFERROR(INDEX('اوراق القبض '!$A$2:$F$1999,MATCH('اوراق القبض اليومية'!$A178,'اوراق القبض '!$AG$2:$AG$500,0),1),"")</f>
        <v/>
      </c>
      <c r="C178" s="9" t="str">
        <f>IFERROR(INDEX('اوراق القبض '!$A$2:$F$1999,MATCH('اوراق القبض اليومية'!$A178,'اوراق القبض '!$AG$2:$AG$500,0),2),"")</f>
        <v/>
      </c>
      <c r="D178" s="10" t="str">
        <f>IFERROR(INDEX('اوراق القبض '!$A$2:$F$1999,MATCH('اوراق القبض اليومية'!$A178,'اوراق القبض '!$AG$2:$AG$500,0),3),"")</f>
        <v/>
      </c>
      <c r="E178" s="16" t="str">
        <f>IFERROR(INDEX('اوراق القبض '!$A$2:$F$1999,MATCH('اوراق القبض اليومية'!$A178,'اوراق القبض '!$AG$2:$AG$500,0),4),"")</f>
        <v/>
      </c>
      <c r="F178" s="16" t="str">
        <f>IFERROR(INDEX('اوراق القبض '!$A$2:$F$1999,MATCH('اوراق القبض اليومية'!$A178,'اوراق القبض '!$AG$2:$AG$500,0),5),"")</f>
        <v/>
      </c>
      <c r="G178" s="16" t="str">
        <f>IFERROR(INDEX('اوراق القبض '!$A$2:$F$1999,MATCH('اوراق القبض اليومية'!$A178,'اوراق القبض '!$AG$2:$AG$500,0),6),"")</f>
        <v/>
      </c>
    </row>
    <row r="179" spans="1:7">
      <c r="A179" s="8">
        <v>173</v>
      </c>
      <c r="B179" s="9" t="str">
        <f>IFERROR(INDEX('اوراق القبض '!$A$2:$F$1999,MATCH('اوراق القبض اليومية'!$A179,'اوراق القبض '!$AG$2:$AG$500,0),1),"")</f>
        <v/>
      </c>
      <c r="C179" s="9" t="str">
        <f>IFERROR(INDEX('اوراق القبض '!$A$2:$F$1999,MATCH('اوراق القبض اليومية'!$A179,'اوراق القبض '!$AG$2:$AG$500,0),2),"")</f>
        <v/>
      </c>
      <c r="D179" s="10" t="str">
        <f>IFERROR(INDEX('اوراق القبض '!$A$2:$F$1999,MATCH('اوراق القبض اليومية'!$A179,'اوراق القبض '!$AG$2:$AG$500,0),3),"")</f>
        <v/>
      </c>
      <c r="E179" s="16" t="str">
        <f>IFERROR(INDEX('اوراق القبض '!$A$2:$F$1999,MATCH('اوراق القبض اليومية'!$A179,'اوراق القبض '!$AG$2:$AG$500,0),4),"")</f>
        <v/>
      </c>
      <c r="F179" s="16" t="str">
        <f>IFERROR(INDEX('اوراق القبض '!$A$2:$F$1999,MATCH('اوراق القبض اليومية'!$A179,'اوراق القبض '!$AG$2:$AG$500,0),5),"")</f>
        <v/>
      </c>
      <c r="G179" s="16" t="str">
        <f>IFERROR(INDEX('اوراق القبض '!$A$2:$F$1999,MATCH('اوراق القبض اليومية'!$A179,'اوراق القبض '!$AG$2:$AG$500,0),6),"")</f>
        <v/>
      </c>
    </row>
    <row r="180" spans="1:7">
      <c r="A180" s="8">
        <v>174</v>
      </c>
      <c r="B180" s="9" t="str">
        <f>IFERROR(INDEX('اوراق القبض '!$A$2:$F$1999,MATCH('اوراق القبض اليومية'!$A180,'اوراق القبض '!$AG$2:$AG$500,0),1),"")</f>
        <v/>
      </c>
      <c r="C180" s="9" t="str">
        <f>IFERROR(INDEX('اوراق القبض '!$A$2:$F$1999,MATCH('اوراق القبض اليومية'!$A180,'اوراق القبض '!$AG$2:$AG$500,0),2),"")</f>
        <v/>
      </c>
      <c r="D180" s="10" t="str">
        <f>IFERROR(INDEX('اوراق القبض '!$A$2:$F$1999,MATCH('اوراق القبض اليومية'!$A180,'اوراق القبض '!$AG$2:$AG$500,0),3),"")</f>
        <v/>
      </c>
      <c r="E180" s="16" t="str">
        <f>IFERROR(INDEX('اوراق القبض '!$A$2:$F$1999,MATCH('اوراق القبض اليومية'!$A180,'اوراق القبض '!$AG$2:$AG$500,0),4),"")</f>
        <v/>
      </c>
      <c r="F180" s="16" t="str">
        <f>IFERROR(INDEX('اوراق القبض '!$A$2:$F$1999,MATCH('اوراق القبض اليومية'!$A180,'اوراق القبض '!$AG$2:$AG$500,0),5),"")</f>
        <v/>
      </c>
      <c r="G180" s="16" t="str">
        <f>IFERROR(INDEX('اوراق القبض '!$A$2:$F$1999,MATCH('اوراق القبض اليومية'!$A180,'اوراق القبض '!$AG$2:$AG$500,0),6),"")</f>
        <v/>
      </c>
    </row>
    <row r="181" spans="1:7">
      <c r="A181" s="8">
        <v>175</v>
      </c>
      <c r="B181" s="9" t="str">
        <f>IFERROR(INDEX('اوراق القبض '!$A$2:$F$1999,MATCH('اوراق القبض اليومية'!$A181,'اوراق القبض '!$AG$2:$AG$500,0),1),"")</f>
        <v/>
      </c>
      <c r="C181" s="9" t="str">
        <f>IFERROR(INDEX('اوراق القبض '!$A$2:$F$1999,MATCH('اوراق القبض اليومية'!$A181,'اوراق القبض '!$AG$2:$AG$500,0),2),"")</f>
        <v/>
      </c>
      <c r="D181" s="10" t="str">
        <f>IFERROR(INDEX('اوراق القبض '!$A$2:$F$1999,MATCH('اوراق القبض اليومية'!$A181,'اوراق القبض '!$AG$2:$AG$500,0),3),"")</f>
        <v/>
      </c>
      <c r="E181" s="16" t="str">
        <f>IFERROR(INDEX('اوراق القبض '!$A$2:$F$1999,MATCH('اوراق القبض اليومية'!$A181,'اوراق القبض '!$AG$2:$AG$500,0),4),"")</f>
        <v/>
      </c>
      <c r="F181" s="16" t="str">
        <f>IFERROR(INDEX('اوراق القبض '!$A$2:$F$1999,MATCH('اوراق القبض اليومية'!$A181,'اوراق القبض '!$AG$2:$AG$500,0),5),"")</f>
        <v/>
      </c>
      <c r="G181" s="16" t="str">
        <f>IFERROR(INDEX('اوراق القبض '!$A$2:$F$1999,MATCH('اوراق القبض اليومية'!$A181,'اوراق القبض '!$AG$2:$AG$500,0),6),"")</f>
        <v/>
      </c>
    </row>
    <row r="182" spans="1:7">
      <c r="A182" s="8">
        <v>176</v>
      </c>
      <c r="B182" s="9" t="str">
        <f>IFERROR(INDEX('اوراق القبض '!$A$2:$F$1999,MATCH('اوراق القبض اليومية'!$A182,'اوراق القبض '!$AG$2:$AG$500,0),1),"")</f>
        <v/>
      </c>
      <c r="C182" s="9" t="str">
        <f>IFERROR(INDEX('اوراق القبض '!$A$2:$F$1999,MATCH('اوراق القبض اليومية'!$A182,'اوراق القبض '!$AG$2:$AG$500,0),2),"")</f>
        <v/>
      </c>
      <c r="D182" s="10" t="str">
        <f>IFERROR(INDEX('اوراق القبض '!$A$2:$F$1999,MATCH('اوراق القبض اليومية'!$A182,'اوراق القبض '!$AG$2:$AG$500,0),3),"")</f>
        <v/>
      </c>
      <c r="E182" s="16" t="str">
        <f>IFERROR(INDEX('اوراق القبض '!$A$2:$F$1999,MATCH('اوراق القبض اليومية'!$A182,'اوراق القبض '!$AG$2:$AG$500,0),4),"")</f>
        <v/>
      </c>
      <c r="F182" s="16" t="str">
        <f>IFERROR(INDEX('اوراق القبض '!$A$2:$F$1999,MATCH('اوراق القبض اليومية'!$A182,'اوراق القبض '!$AG$2:$AG$500,0),5),"")</f>
        <v/>
      </c>
      <c r="G182" s="16" t="str">
        <f>IFERROR(INDEX('اوراق القبض '!$A$2:$F$1999,MATCH('اوراق القبض اليومية'!$A182,'اوراق القبض '!$AG$2:$AG$500,0),6),"")</f>
        <v/>
      </c>
    </row>
    <row r="183" spans="1:7">
      <c r="A183" s="8">
        <v>177</v>
      </c>
      <c r="B183" s="9" t="str">
        <f>IFERROR(INDEX('اوراق القبض '!$A$2:$F$1999,MATCH('اوراق القبض اليومية'!$A183,'اوراق القبض '!$AG$2:$AG$500,0),1),"")</f>
        <v/>
      </c>
      <c r="C183" s="9" t="str">
        <f>IFERROR(INDEX('اوراق القبض '!$A$2:$F$1999,MATCH('اوراق القبض اليومية'!$A183,'اوراق القبض '!$AG$2:$AG$500,0),2),"")</f>
        <v/>
      </c>
      <c r="D183" s="10" t="str">
        <f>IFERROR(INDEX('اوراق القبض '!$A$2:$F$1999,MATCH('اوراق القبض اليومية'!$A183,'اوراق القبض '!$AG$2:$AG$500,0),3),"")</f>
        <v/>
      </c>
      <c r="E183" s="16" t="str">
        <f>IFERROR(INDEX('اوراق القبض '!$A$2:$F$1999,MATCH('اوراق القبض اليومية'!$A183,'اوراق القبض '!$AG$2:$AG$500,0),4),"")</f>
        <v/>
      </c>
      <c r="F183" s="16" t="str">
        <f>IFERROR(INDEX('اوراق القبض '!$A$2:$F$1999,MATCH('اوراق القبض اليومية'!$A183,'اوراق القبض '!$AG$2:$AG$500,0),5),"")</f>
        <v/>
      </c>
      <c r="G183" s="16" t="str">
        <f>IFERROR(INDEX('اوراق القبض '!$A$2:$F$1999,MATCH('اوراق القبض اليومية'!$A183,'اوراق القبض '!$AG$2:$AG$500,0),6),"")</f>
        <v/>
      </c>
    </row>
    <row r="184" spans="1:7">
      <c r="A184" s="8">
        <v>178</v>
      </c>
      <c r="B184" s="9" t="str">
        <f>IFERROR(INDEX('اوراق القبض '!$A$2:$F$1999,MATCH('اوراق القبض اليومية'!$A184,'اوراق القبض '!$AG$2:$AG$500,0),1),"")</f>
        <v/>
      </c>
      <c r="C184" s="9" t="str">
        <f>IFERROR(INDEX('اوراق القبض '!$A$2:$F$1999,MATCH('اوراق القبض اليومية'!$A184,'اوراق القبض '!$AG$2:$AG$500,0),2),"")</f>
        <v/>
      </c>
      <c r="D184" s="10" t="str">
        <f>IFERROR(INDEX('اوراق القبض '!$A$2:$F$1999,MATCH('اوراق القبض اليومية'!$A184,'اوراق القبض '!$AG$2:$AG$500,0),3),"")</f>
        <v/>
      </c>
      <c r="E184" s="16" t="str">
        <f>IFERROR(INDEX('اوراق القبض '!$A$2:$F$1999,MATCH('اوراق القبض اليومية'!$A184,'اوراق القبض '!$AG$2:$AG$500,0),4),"")</f>
        <v/>
      </c>
      <c r="F184" s="16" t="str">
        <f>IFERROR(INDEX('اوراق القبض '!$A$2:$F$1999,MATCH('اوراق القبض اليومية'!$A184,'اوراق القبض '!$AG$2:$AG$500,0),5),"")</f>
        <v/>
      </c>
      <c r="G184" s="16" t="str">
        <f>IFERROR(INDEX('اوراق القبض '!$A$2:$F$1999,MATCH('اوراق القبض اليومية'!$A184,'اوراق القبض '!$AG$2:$AG$500,0),6),"")</f>
        <v/>
      </c>
    </row>
    <row r="185" spans="1:7">
      <c r="A185" s="8">
        <v>179</v>
      </c>
      <c r="B185" s="9" t="str">
        <f>IFERROR(INDEX('اوراق القبض '!$A$2:$F$1999,MATCH('اوراق القبض اليومية'!$A185,'اوراق القبض '!$AG$2:$AG$500,0),1),"")</f>
        <v/>
      </c>
      <c r="C185" s="9" t="str">
        <f>IFERROR(INDEX('اوراق القبض '!$A$2:$F$1999,MATCH('اوراق القبض اليومية'!$A185,'اوراق القبض '!$AG$2:$AG$500,0),2),"")</f>
        <v/>
      </c>
      <c r="D185" s="10" t="str">
        <f>IFERROR(INDEX('اوراق القبض '!$A$2:$F$1999,MATCH('اوراق القبض اليومية'!$A185,'اوراق القبض '!$AG$2:$AG$500,0),3),"")</f>
        <v/>
      </c>
      <c r="E185" s="16" t="str">
        <f>IFERROR(INDEX('اوراق القبض '!$A$2:$F$1999,MATCH('اوراق القبض اليومية'!$A185,'اوراق القبض '!$AG$2:$AG$500,0),4),"")</f>
        <v/>
      </c>
      <c r="F185" s="16" t="str">
        <f>IFERROR(INDEX('اوراق القبض '!$A$2:$F$1999,MATCH('اوراق القبض اليومية'!$A185,'اوراق القبض '!$AG$2:$AG$500,0),5),"")</f>
        <v/>
      </c>
      <c r="G185" s="16" t="str">
        <f>IFERROR(INDEX('اوراق القبض '!$A$2:$F$1999,MATCH('اوراق القبض اليومية'!$A185,'اوراق القبض '!$AG$2:$AG$500,0),6),"")</f>
        <v/>
      </c>
    </row>
    <row r="186" spans="1:7">
      <c r="A186" s="8">
        <v>180</v>
      </c>
      <c r="B186" s="9" t="str">
        <f>IFERROR(INDEX('اوراق القبض '!$A$2:$F$1999,MATCH('اوراق القبض اليومية'!$A186,'اوراق القبض '!$AG$2:$AG$500,0),1),"")</f>
        <v/>
      </c>
      <c r="C186" s="9" t="str">
        <f>IFERROR(INDEX('اوراق القبض '!$A$2:$F$1999,MATCH('اوراق القبض اليومية'!$A186,'اوراق القبض '!$AG$2:$AG$500,0),2),"")</f>
        <v/>
      </c>
      <c r="D186" s="10" t="str">
        <f>IFERROR(INDEX('اوراق القبض '!$A$2:$F$1999,MATCH('اوراق القبض اليومية'!$A186,'اوراق القبض '!$AG$2:$AG$500,0),3),"")</f>
        <v/>
      </c>
      <c r="E186" s="16" t="str">
        <f>IFERROR(INDEX('اوراق القبض '!$A$2:$F$1999,MATCH('اوراق القبض اليومية'!$A186,'اوراق القبض '!$AG$2:$AG$500,0),4),"")</f>
        <v/>
      </c>
      <c r="F186" s="16" t="str">
        <f>IFERROR(INDEX('اوراق القبض '!$A$2:$F$1999,MATCH('اوراق القبض اليومية'!$A186,'اوراق القبض '!$AG$2:$AG$500,0),5),"")</f>
        <v/>
      </c>
      <c r="G186" s="16" t="str">
        <f>IFERROR(INDEX('اوراق القبض '!$A$2:$F$1999,MATCH('اوراق القبض اليومية'!$A186,'اوراق القبض '!$AG$2:$AG$500,0),6),"")</f>
        <v/>
      </c>
    </row>
    <row r="187" spans="1:7">
      <c r="A187" s="8">
        <v>181</v>
      </c>
      <c r="B187" s="9" t="str">
        <f>IFERROR(INDEX('اوراق القبض '!$A$2:$F$1999,MATCH('اوراق القبض اليومية'!$A187,'اوراق القبض '!$AG$2:$AG$500,0),1),"")</f>
        <v/>
      </c>
      <c r="C187" s="9" t="str">
        <f>IFERROR(INDEX('اوراق القبض '!$A$2:$F$1999,MATCH('اوراق القبض اليومية'!$A187,'اوراق القبض '!$AG$2:$AG$500,0),2),"")</f>
        <v/>
      </c>
      <c r="D187" s="10" t="str">
        <f>IFERROR(INDEX('اوراق القبض '!$A$2:$F$1999,MATCH('اوراق القبض اليومية'!$A187,'اوراق القبض '!$AG$2:$AG$500,0),3),"")</f>
        <v/>
      </c>
      <c r="E187" s="16" t="str">
        <f>IFERROR(INDEX('اوراق القبض '!$A$2:$F$1999,MATCH('اوراق القبض اليومية'!$A187,'اوراق القبض '!$AG$2:$AG$500,0),4),"")</f>
        <v/>
      </c>
      <c r="F187" s="16" t="str">
        <f>IFERROR(INDEX('اوراق القبض '!$A$2:$F$1999,MATCH('اوراق القبض اليومية'!$A187,'اوراق القبض '!$AG$2:$AG$500,0),5),"")</f>
        <v/>
      </c>
      <c r="G187" s="16" t="str">
        <f>IFERROR(INDEX('اوراق القبض '!$A$2:$F$1999,MATCH('اوراق القبض اليومية'!$A187,'اوراق القبض '!$AG$2:$AG$500,0),6),"")</f>
        <v/>
      </c>
    </row>
    <row r="188" spans="1:7">
      <c r="A188" s="8">
        <v>182</v>
      </c>
      <c r="B188" s="9" t="str">
        <f>IFERROR(INDEX('اوراق القبض '!$A$2:$F$1999,MATCH('اوراق القبض اليومية'!$A188,'اوراق القبض '!$AG$2:$AG$500,0),1),"")</f>
        <v/>
      </c>
      <c r="C188" s="9" t="str">
        <f>IFERROR(INDEX('اوراق القبض '!$A$2:$F$1999,MATCH('اوراق القبض اليومية'!$A188,'اوراق القبض '!$AG$2:$AG$500,0),2),"")</f>
        <v/>
      </c>
      <c r="D188" s="10" t="str">
        <f>IFERROR(INDEX('اوراق القبض '!$A$2:$F$1999,MATCH('اوراق القبض اليومية'!$A188,'اوراق القبض '!$AG$2:$AG$500,0),3),"")</f>
        <v/>
      </c>
      <c r="E188" s="16" t="str">
        <f>IFERROR(INDEX('اوراق القبض '!$A$2:$F$1999,MATCH('اوراق القبض اليومية'!$A188,'اوراق القبض '!$AG$2:$AG$500,0),4),"")</f>
        <v/>
      </c>
      <c r="F188" s="16" t="str">
        <f>IFERROR(INDEX('اوراق القبض '!$A$2:$F$1999,MATCH('اوراق القبض اليومية'!$A188,'اوراق القبض '!$AG$2:$AG$500,0),5),"")</f>
        <v/>
      </c>
      <c r="G188" s="16" t="str">
        <f>IFERROR(INDEX('اوراق القبض '!$A$2:$F$1999,MATCH('اوراق القبض اليومية'!$A188,'اوراق القبض '!$AG$2:$AG$500,0),6),"")</f>
        <v/>
      </c>
    </row>
    <row r="189" spans="1:7">
      <c r="A189" s="8">
        <v>183</v>
      </c>
      <c r="B189" s="9" t="str">
        <f>IFERROR(INDEX('اوراق القبض '!$A$2:$F$1999,MATCH('اوراق القبض اليومية'!$A189,'اوراق القبض '!$AG$2:$AG$500,0),1),"")</f>
        <v/>
      </c>
      <c r="C189" s="9" t="str">
        <f>IFERROR(INDEX('اوراق القبض '!$A$2:$F$1999,MATCH('اوراق القبض اليومية'!$A189,'اوراق القبض '!$AG$2:$AG$500,0),2),"")</f>
        <v/>
      </c>
      <c r="D189" s="10" t="str">
        <f>IFERROR(INDEX('اوراق القبض '!$A$2:$F$1999,MATCH('اوراق القبض اليومية'!$A189,'اوراق القبض '!$AG$2:$AG$500,0),3),"")</f>
        <v/>
      </c>
      <c r="E189" s="16" t="str">
        <f>IFERROR(INDEX('اوراق القبض '!$A$2:$F$1999,MATCH('اوراق القبض اليومية'!$A189,'اوراق القبض '!$AG$2:$AG$500,0),4),"")</f>
        <v/>
      </c>
      <c r="F189" s="16" t="str">
        <f>IFERROR(INDEX('اوراق القبض '!$A$2:$F$1999,MATCH('اوراق القبض اليومية'!$A189,'اوراق القبض '!$AG$2:$AG$500,0),5),"")</f>
        <v/>
      </c>
      <c r="G189" s="16" t="str">
        <f>IFERROR(INDEX('اوراق القبض '!$A$2:$F$1999,MATCH('اوراق القبض اليومية'!$A189,'اوراق القبض '!$AG$2:$AG$500,0),6),"")</f>
        <v/>
      </c>
    </row>
    <row r="190" spans="1:7">
      <c r="A190" s="8">
        <v>184</v>
      </c>
      <c r="B190" s="9" t="str">
        <f>IFERROR(INDEX('اوراق القبض '!$A$2:$F$1999,MATCH('اوراق القبض اليومية'!$A190,'اوراق القبض '!$AG$2:$AG$500,0),1),"")</f>
        <v/>
      </c>
      <c r="C190" s="9" t="str">
        <f>IFERROR(INDEX('اوراق القبض '!$A$2:$F$1999,MATCH('اوراق القبض اليومية'!$A190,'اوراق القبض '!$AG$2:$AG$500,0),2),"")</f>
        <v/>
      </c>
      <c r="D190" s="10" t="str">
        <f>IFERROR(INDEX('اوراق القبض '!$A$2:$F$1999,MATCH('اوراق القبض اليومية'!$A190,'اوراق القبض '!$AG$2:$AG$500,0),3),"")</f>
        <v/>
      </c>
      <c r="E190" s="16" t="str">
        <f>IFERROR(INDEX('اوراق القبض '!$A$2:$F$1999,MATCH('اوراق القبض اليومية'!$A190,'اوراق القبض '!$AG$2:$AG$500,0),4),"")</f>
        <v/>
      </c>
      <c r="F190" s="16" t="str">
        <f>IFERROR(INDEX('اوراق القبض '!$A$2:$F$1999,MATCH('اوراق القبض اليومية'!$A190,'اوراق القبض '!$AG$2:$AG$500,0),5),"")</f>
        <v/>
      </c>
      <c r="G190" s="16" t="str">
        <f>IFERROR(INDEX('اوراق القبض '!$A$2:$F$1999,MATCH('اوراق القبض اليومية'!$A190,'اوراق القبض '!$AG$2:$AG$500,0),6),"")</f>
        <v/>
      </c>
    </row>
    <row r="191" spans="1:7">
      <c r="A191" s="8">
        <v>185</v>
      </c>
      <c r="B191" s="9" t="str">
        <f>IFERROR(INDEX('اوراق القبض '!$A$2:$F$1999,MATCH('اوراق القبض اليومية'!$A191,'اوراق القبض '!$AG$2:$AG$500,0),1),"")</f>
        <v/>
      </c>
      <c r="C191" s="9" t="str">
        <f>IFERROR(INDEX('اوراق القبض '!$A$2:$F$1999,MATCH('اوراق القبض اليومية'!$A191,'اوراق القبض '!$AG$2:$AG$500,0),2),"")</f>
        <v/>
      </c>
      <c r="D191" s="10" t="str">
        <f>IFERROR(INDEX('اوراق القبض '!$A$2:$F$1999,MATCH('اوراق القبض اليومية'!$A191,'اوراق القبض '!$AG$2:$AG$500,0),3),"")</f>
        <v/>
      </c>
      <c r="E191" s="16" t="str">
        <f>IFERROR(INDEX('اوراق القبض '!$A$2:$F$1999,MATCH('اوراق القبض اليومية'!$A191,'اوراق القبض '!$AG$2:$AG$500,0),4),"")</f>
        <v/>
      </c>
      <c r="F191" s="16" t="str">
        <f>IFERROR(INDEX('اوراق القبض '!$A$2:$F$1999,MATCH('اوراق القبض اليومية'!$A191,'اوراق القبض '!$AG$2:$AG$500,0),5),"")</f>
        <v/>
      </c>
      <c r="G191" s="16" t="str">
        <f>IFERROR(INDEX('اوراق القبض '!$A$2:$F$1999,MATCH('اوراق القبض اليومية'!$A191,'اوراق القبض '!$AG$2:$AG$500,0),6),"")</f>
        <v/>
      </c>
    </row>
    <row r="192" spans="1:7">
      <c r="A192" s="8">
        <v>186</v>
      </c>
      <c r="B192" s="9" t="str">
        <f>IFERROR(INDEX('اوراق القبض '!$A$2:$F$1999,MATCH('اوراق القبض اليومية'!$A192,'اوراق القبض '!$AG$2:$AG$500,0),1),"")</f>
        <v/>
      </c>
      <c r="C192" s="9" t="str">
        <f>IFERROR(INDEX('اوراق القبض '!$A$2:$F$1999,MATCH('اوراق القبض اليومية'!$A192,'اوراق القبض '!$AG$2:$AG$500,0),2),"")</f>
        <v/>
      </c>
      <c r="D192" s="10" t="str">
        <f>IFERROR(INDEX('اوراق القبض '!$A$2:$F$1999,MATCH('اوراق القبض اليومية'!$A192,'اوراق القبض '!$AG$2:$AG$500,0),3),"")</f>
        <v/>
      </c>
      <c r="E192" s="16" t="str">
        <f>IFERROR(INDEX('اوراق القبض '!$A$2:$F$1999,MATCH('اوراق القبض اليومية'!$A192,'اوراق القبض '!$AG$2:$AG$500,0),4),"")</f>
        <v/>
      </c>
      <c r="F192" s="16" t="str">
        <f>IFERROR(INDEX('اوراق القبض '!$A$2:$F$1999,MATCH('اوراق القبض اليومية'!$A192,'اوراق القبض '!$AG$2:$AG$500,0),5),"")</f>
        <v/>
      </c>
      <c r="G192" s="16" t="str">
        <f>IFERROR(INDEX('اوراق القبض '!$A$2:$F$1999,MATCH('اوراق القبض اليومية'!$A192,'اوراق القبض '!$AG$2:$AG$500,0),6),"")</f>
        <v/>
      </c>
    </row>
    <row r="193" spans="1:7">
      <c r="A193" s="8">
        <v>187</v>
      </c>
      <c r="B193" s="9" t="str">
        <f>IFERROR(INDEX('اوراق القبض '!$A$2:$F$1999,MATCH('اوراق القبض اليومية'!$A193,'اوراق القبض '!$AG$2:$AG$500,0),1),"")</f>
        <v/>
      </c>
      <c r="C193" s="9" t="str">
        <f>IFERROR(INDEX('اوراق القبض '!$A$2:$F$1999,MATCH('اوراق القبض اليومية'!$A193,'اوراق القبض '!$AG$2:$AG$500,0),2),"")</f>
        <v/>
      </c>
      <c r="D193" s="10" t="str">
        <f>IFERROR(INDEX('اوراق القبض '!$A$2:$F$1999,MATCH('اوراق القبض اليومية'!$A193,'اوراق القبض '!$AG$2:$AG$500,0),3),"")</f>
        <v/>
      </c>
      <c r="E193" s="16" t="str">
        <f>IFERROR(INDEX('اوراق القبض '!$A$2:$F$1999,MATCH('اوراق القبض اليومية'!$A193,'اوراق القبض '!$AG$2:$AG$500,0),4),"")</f>
        <v/>
      </c>
      <c r="F193" s="16" t="str">
        <f>IFERROR(INDEX('اوراق القبض '!$A$2:$F$1999,MATCH('اوراق القبض اليومية'!$A193,'اوراق القبض '!$AG$2:$AG$500,0),5),"")</f>
        <v/>
      </c>
      <c r="G193" s="16" t="str">
        <f>IFERROR(INDEX('اوراق القبض '!$A$2:$F$1999,MATCH('اوراق القبض اليومية'!$A193,'اوراق القبض '!$AG$2:$AG$500,0),6),"")</f>
        <v/>
      </c>
    </row>
    <row r="194" spans="1:7">
      <c r="A194" s="8">
        <v>188</v>
      </c>
      <c r="B194" s="9" t="str">
        <f>IFERROR(INDEX('اوراق القبض '!$A$2:$F$1999,MATCH('اوراق القبض اليومية'!$A194,'اوراق القبض '!$AG$2:$AG$500,0),1),"")</f>
        <v/>
      </c>
      <c r="C194" s="9" t="str">
        <f>IFERROR(INDEX('اوراق القبض '!$A$2:$F$1999,MATCH('اوراق القبض اليومية'!$A194,'اوراق القبض '!$AG$2:$AG$500,0),2),"")</f>
        <v/>
      </c>
      <c r="D194" s="10" t="str">
        <f>IFERROR(INDEX('اوراق القبض '!$A$2:$F$1999,MATCH('اوراق القبض اليومية'!$A194,'اوراق القبض '!$AG$2:$AG$500,0),3),"")</f>
        <v/>
      </c>
      <c r="E194" s="16" t="str">
        <f>IFERROR(INDEX('اوراق القبض '!$A$2:$F$1999,MATCH('اوراق القبض اليومية'!$A194,'اوراق القبض '!$AG$2:$AG$500,0),4),"")</f>
        <v/>
      </c>
      <c r="F194" s="16" t="str">
        <f>IFERROR(INDEX('اوراق القبض '!$A$2:$F$1999,MATCH('اوراق القبض اليومية'!$A194,'اوراق القبض '!$AG$2:$AG$500,0),5),"")</f>
        <v/>
      </c>
      <c r="G194" s="16" t="str">
        <f>IFERROR(INDEX('اوراق القبض '!$A$2:$F$1999,MATCH('اوراق القبض اليومية'!$A194,'اوراق القبض '!$AG$2:$AG$500,0),6),"")</f>
        <v/>
      </c>
    </row>
    <row r="195" spans="1:7">
      <c r="A195" s="8">
        <v>189</v>
      </c>
      <c r="B195" s="9" t="str">
        <f>IFERROR(INDEX('اوراق القبض '!$A$2:$F$1999,MATCH('اوراق القبض اليومية'!$A195,'اوراق القبض '!$AG$2:$AG$500,0),1),"")</f>
        <v/>
      </c>
      <c r="C195" s="9" t="str">
        <f>IFERROR(INDEX('اوراق القبض '!$A$2:$F$1999,MATCH('اوراق القبض اليومية'!$A195,'اوراق القبض '!$AG$2:$AG$500,0),2),"")</f>
        <v/>
      </c>
      <c r="D195" s="10" t="str">
        <f>IFERROR(INDEX('اوراق القبض '!$A$2:$F$1999,MATCH('اوراق القبض اليومية'!$A195,'اوراق القبض '!$AG$2:$AG$500,0),3),"")</f>
        <v/>
      </c>
      <c r="E195" s="16" t="str">
        <f>IFERROR(INDEX('اوراق القبض '!$A$2:$F$1999,MATCH('اوراق القبض اليومية'!$A195,'اوراق القبض '!$AG$2:$AG$500,0),4),"")</f>
        <v/>
      </c>
      <c r="F195" s="16" t="str">
        <f>IFERROR(INDEX('اوراق القبض '!$A$2:$F$1999,MATCH('اوراق القبض اليومية'!$A195,'اوراق القبض '!$AG$2:$AG$500,0),5),"")</f>
        <v/>
      </c>
      <c r="G195" s="16" t="str">
        <f>IFERROR(INDEX('اوراق القبض '!$A$2:$F$1999,MATCH('اوراق القبض اليومية'!$A195,'اوراق القبض '!$AG$2:$AG$500,0),6),"")</f>
        <v/>
      </c>
    </row>
    <row r="196" spans="1:7">
      <c r="A196" s="8">
        <v>190</v>
      </c>
      <c r="B196" s="9" t="str">
        <f>IFERROR(INDEX('اوراق القبض '!$A$2:$F$1999,MATCH('اوراق القبض اليومية'!$A196,'اوراق القبض '!$AG$2:$AG$500,0),1),"")</f>
        <v/>
      </c>
      <c r="C196" s="9" t="str">
        <f>IFERROR(INDEX('اوراق القبض '!$A$2:$F$1999,MATCH('اوراق القبض اليومية'!$A196,'اوراق القبض '!$AG$2:$AG$500,0),2),"")</f>
        <v/>
      </c>
      <c r="D196" s="10" t="str">
        <f>IFERROR(INDEX('اوراق القبض '!$A$2:$F$1999,MATCH('اوراق القبض اليومية'!$A196,'اوراق القبض '!$AG$2:$AG$500,0),3),"")</f>
        <v/>
      </c>
      <c r="E196" s="16" t="str">
        <f>IFERROR(INDEX('اوراق القبض '!$A$2:$F$1999,MATCH('اوراق القبض اليومية'!$A196,'اوراق القبض '!$AG$2:$AG$500,0),4),"")</f>
        <v/>
      </c>
      <c r="F196" s="16" t="str">
        <f>IFERROR(INDEX('اوراق القبض '!$A$2:$F$1999,MATCH('اوراق القبض اليومية'!$A196,'اوراق القبض '!$AG$2:$AG$500,0),5),"")</f>
        <v/>
      </c>
      <c r="G196" s="16" t="str">
        <f>IFERROR(INDEX('اوراق القبض '!$A$2:$F$1999,MATCH('اوراق القبض اليومية'!$A196,'اوراق القبض '!$AG$2:$AG$500,0),6),"")</f>
        <v/>
      </c>
    </row>
    <row r="197" spans="1:7">
      <c r="A197" s="8">
        <v>191</v>
      </c>
      <c r="B197" s="9" t="str">
        <f>IFERROR(INDEX('اوراق القبض '!$A$2:$F$1999,MATCH('اوراق القبض اليومية'!$A197,'اوراق القبض '!$AG$2:$AG$500,0),1),"")</f>
        <v/>
      </c>
      <c r="C197" s="9" t="str">
        <f>IFERROR(INDEX('اوراق القبض '!$A$2:$F$1999,MATCH('اوراق القبض اليومية'!$A197,'اوراق القبض '!$AG$2:$AG$500,0),2),"")</f>
        <v/>
      </c>
      <c r="D197" s="10" t="str">
        <f>IFERROR(INDEX('اوراق القبض '!$A$2:$F$1999,MATCH('اوراق القبض اليومية'!$A197,'اوراق القبض '!$AG$2:$AG$500,0),3),"")</f>
        <v/>
      </c>
      <c r="E197" s="16" t="str">
        <f>IFERROR(INDEX('اوراق القبض '!$A$2:$F$1999,MATCH('اوراق القبض اليومية'!$A197,'اوراق القبض '!$AG$2:$AG$500,0),4),"")</f>
        <v/>
      </c>
      <c r="F197" s="16" t="str">
        <f>IFERROR(INDEX('اوراق القبض '!$A$2:$F$1999,MATCH('اوراق القبض اليومية'!$A197,'اوراق القبض '!$AG$2:$AG$500,0),5),"")</f>
        <v/>
      </c>
      <c r="G197" s="16" t="str">
        <f>IFERROR(INDEX('اوراق القبض '!$A$2:$F$1999,MATCH('اوراق القبض اليومية'!$A197,'اوراق القبض '!$AG$2:$AG$500,0),6),"")</f>
        <v/>
      </c>
    </row>
    <row r="198" spans="1:7">
      <c r="A198" s="8">
        <v>192</v>
      </c>
      <c r="B198" s="9" t="str">
        <f>IFERROR(INDEX('اوراق القبض '!$A$2:$F$1999,MATCH('اوراق القبض اليومية'!$A198,'اوراق القبض '!$AG$2:$AG$500,0),1),"")</f>
        <v/>
      </c>
      <c r="C198" s="9" t="str">
        <f>IFERROR(INDEX('اوراق القبض '!$A$2:$F$1999,MATCH('اوراق القبض اليومية'!$A198,'اوراق القبض '!$AG$2:$AG$500,0),2),"")</f>
        <v/>
      </c>
      <c r="D198" s="10" t="str">
        <f>IFERROR(INDEX('اوراق القبض '!$A$2:$F$1999,MATCH('اوراق القبض اليومية'!$A198,'اوراق القبض '!$AG$2:$AG$500,0),3),"")</f>
        <v/>
      </c>
      <c r="E198" s="16" t="str">
        <f>IFERROR(INDEX('اوراق القبض '!$A$2:$F$1999,MATCH('اوراق القبض اليومية'!$A198,'اوراق القبض '!$AG$2:$AG$500,0),4),"")</f>
        <v/>
      </c>
      <c r="F198" s="16" t="str">
        <f>IFERROR(INDEX('اوراق القبض '!$A$2:$F$1999,MATCH('اوراق القبض اليومية'!$A198,'اوراق القبض '!$AG$2:$AG$500,0),5),"")</f>
        <v/>
      </c>
      <c r="G198" s="16" t="str">
        <f>IFERROR(INDEX('اوراق القبض '!$A$2:$F$1999,MATCH('اوراق القبض اليومية'!$A198,'اوراق القبض '!$AG$2:$AG$500,0),6),"")</f>
        <v/>
      </c>
    </row>
    <row r="199" spans="1:7">
      <c r="A199" s="8">
        <v>193</v>
      </c>
      <c r="B199" s="9" t="str">
        <f>IFERROR(INDEX('اوراق القبض '!$A$2:$F$1999,MATCH('اوراق القبض اليومية'!$A199,'اوراق القبض '!$AG$2:$AG$500,0),1),"")</f>
        <v/>
      </c>
      <c r="C199" s="9" t="str">
        <f>IFERROR(INDEX('اوراق القبض '!$A$2:$F$1999,MATCH('اوراق القبض اليومية'!$A199,'اوراق القبض '!$AG$2:$AG$500,0),2),"")</f>
        <v/>
      </c>
      <c r="D199" s="10" t="str">
        <f>IFERROR(INDEX('اوراق القبض '!$A$2:$F$1999,MATCH('اوراق القبض اليومية'!$A199,'اوراق القبض '!$AG$2:$AG$500,0),3),"")</f>
        <v/>
      </c>
      <c r="E199" s="16" t="str">
        <f>IFERROR(INDEX('اوراق القبض '!$A$2:$F$1999,MATCH('اوراق القبض اليومية'!$A199,'اوراق القبض '!$AG$2:$AG$500,0),4),"")</f>
        <v/>
      </c>
      <c r="F199" s="16" t="str">
        <f>IFERROR(INDEX('اوراق القبض '!$A$2:$F$1999,MATCH('اوراق القبض اليومية'!$A199,'اوراق القبض '!$AG$2:$AG$500,0),5),"")</f>
        <v/>
      </c>
      <c r="G199" s="16" t="str">
        <f>IFERROR(INDEX('اوراق القبض '!$A$2:$F$1999,MATCH('اوراق القبض اليومية'!$A199,'اوراق القبض '!$AG$2:$AG$500,0),6),"")</f>
        <v/>
      </c>
    </row>
    <row r="200" spans="1:7">
      <c r="A200" s="8">
        <v>194</v>
      </c>
      <c r="B200" s="9" t="str">
        <f>IFERROR(INDEX('اوراق القبض '!$A$2:$F$1999,MATCH('اوراق القبض اليومية'!$A200,'اوراق القبض '!$AG$2:$AG$500,0),1),"")</f>
        <v/>
      </c>
      <c r="C200" s="9" t="str">
        <f>IFERROR(INDEX('اوراق القبض '!$A$2:$F$1999,MATCH('اوراق القبض اليومية'!$A200,'اوراق القبض '!$AG$2:$AG$500,0),2),"")</f>
        <v/>
      </c>
      <c r="D200" s="10" t="str">
        <f>IFERROR(INDEX('اوراق القبض '!$A$2:$F$1999,MATCH('اوراق القبض اليومية'!$A200,'اوراق القبض '!$AG$2:$AG$500,0),3),"")</f>
        <v/>
      </c>
      <c r="E200" s="16" t="str">
        <f>IFERROR(INDEX('اوراق القبض '!$A$2:$F$1999,MATCH('اوراق القبض اليومية'!$A200,'اوراق القبض '!$AG$2:$AG$500,0),4),"")</f>
        <v/>
      </c>
      <c r="F200" s="16" t="str">
        <f>IFERROR(INDEX('اوراق القبض '!$A$2:$F$1999,MATCH('اوراق القبض اليومية'!$A200,'اوراق القبض '!$AG$2:$AG$500,0),5),"")</f>
        <v/>
      </c>
      <c r="G200" s="16" t="str">
        <f>IFERROR(INDEX('اوراق القبض '!$A$2:$F$1999,MATCH('اوراق القبض اليومية'!$A200,'اوراق القبض '!$AG$2:$AG$500,0),6),"")</f>
        <v/>
      </c>
    </row>
    <row r="201" spans="1:7">
      <c r="A201" s="8">
        <v>195</v>
      </c>
      <c r="B201" s="9" t="str">
        <f>IFERROR(INDEX('اوراق القبض '!$A$2:$F$1999,MATCH('اوراق القبض اليومية'!$A201,'اوراق القبض '!$AG$2:$AG$500,0),1),"")</f>
        <v/>
      </c>
      <c r="C201" s="9" t="str">
        <f>IFERROR(INDEX('اوراق القبض '!$A$2:$F$1999,MATCH('اوراق القبض اليومية'!$A201,'اوراق القبض '!$AG$2:$AG$500,0),2),"")</f>
        <v/>
      </c>
      <c r="D201" s="10" t="str">
        <f>IFERROR(INDEX('اوراق القبض '!$A$2:$F$1999,MATCH('اوراق القبض اليومية'!$A201,'اوراق القبض '!$AG$2:$AG$500,0),3),"")</f>
        <v/>
      </c>
      <c r="E201" s="16" t="str">
        <f>IFERROR(INDEX('اوراق القبض '!$A$2:$F$1999,MATCH('اوراق القبض اليومية'!$A201,'اوراق القبض '!$AG$2:$AG$500,0),4),"")</f>
        <v/>
      </c>
      <c r="F201" s="16" t="str">
        <f>IFERROR(INDEX('اوراق القبض '!$A$2:$F$1999,MATCH('اوراق القبض اليومية'!$A201,'اوراق القبض '!$AG$2:$AG$500,0),5),"")</f>
        <v/>
      </c>
      <c r="G201" s="16" t="str">
        <f>IFERROR(INDEX('اوراق القبض '!$A$2:$F$1999,MATCH('اوراق القبض اليومية'!$A201,'اوراق القبض '!$AG$2:$AG$500,0),6),"")</f>
        <v/>
      </c>
    </row>
    <row r="202" spans="1:7">
      <c r="A202" s="8">
        <v>196</v>
      </c>
      <c r="B202" s="9" t="str">
        <f>IFERROR(INDEX('اوراق القبض '!$A$2:$F$1999,MATCH('اوراق القبض اليومية'!$A202,'اوراق القبض '!$AG$2:$AG$500,0),1),"")</f>
        <v/>
      </c>
      <c r="C202" s="9" t="str">
        <f>IFERROR(INDEX('اوراق القبض '!$A$2:$F$1999,MATCH('اوراق القبض اليومية'!$A202,'اوراق القبض '!$AG$2:$AG$500,0),2),"")</f>
        <v/>
      </c>
      <c r="D202" s="10" t="str">
        <f>IFERROR(INDEX('اوراق القبض '!$A$2:$F$1999,MATCH('اوراق القبض اليومية'!$A202,'اوراق القبض '!$AG$2:$AG$500,0),3),"")</f>
        <v/>
      </c>
      <c r="E202" s="16" t="str">
        <f>IFERROR(INDEX('اوراق القبض '!$A$2:$F$1999,MATCH('اوراق القبض اليومية'!$A202,'اوراق القبض '!$AG$2:$AG$500,0),4),"")</f>
        <v/>
      </c>
      <c r="F202" s="16" t="str">
        <f>IFERROR(INDEX('اوراق القبض '!$A$2:$F$1999,MATCH('اوراق القبض اليومية'!$A202,'اوراق القبض '!$AG$2:$AG$500,0),5),"")</f>
        <v/>
      </c>
      <c r="G202" s="16" t="str">
        <f>IFERROR(INDEX('اوراق القبض '!$A$2:$F$1999,MATCH('اوراق القبض اليومية'!$A202,'اوراق القبض '!$AG$2:$AG$500,0),6),"")</f>
        <v/>
      </c>
    </row>
    <row r="203" spans="1:7">
      <c r="A203" s="8">
        <v>197</v>
      </c>
      <c r="B203" s="9" t="str">
        <f>IFERROR(INDEX('اوراق القبض '!$A$2:$F$1999,MATCH('اوراق القبض اليومية'!$A203,'اوراق القبض '!$AG$2:$AG$500,0),1),"")</f>
        <v/>
      </c>
      <c r="C203" s="9" t="str">
        <f>IFERROR(INDEX('اوراق القبض '!$A$2:$F$1999,MATCH('اوراق القبض اليومية'!$A203,'اوراق القبض '!$AG$2:$AG$500,0),2),"")</f>
        <v/>
      </c>
      <c r="D203" s="10" t="str">
        <f>IFERROR(INDEX('اوراق القبض '!$A$2:$F$1999,MATCH('اوراق القبض اليومية'!$A203,'اوراق القبض '!$AG$2:$AG$500,0),3),"")</f>
        <v/>
      </c>
      <c r="E203" s="16" t="str">
        <f>IFERROR(INDEX('اوراق القبض '!$A$2:$F$1999,MATCH('اوراق القبض اليومية'!$A203,'اوراق القبض '!$AG$2:$AG$500,0),4),"")</f>
        <v/>
      </c>
      <c r="F203" s="16" t="str">
        <f>IFERROR(INDEX('اوراق القبض '!$A$2:$F$1999,MATCH('اوراق القبض اليومية'!$A203,'اوراق القبض '!$AG$2:$AG$500,0),5),"")</f>
        <v/>
      </c>
      <c r="G203" s="16" t="str">
        <f>IFERROR(INDEX('اوراق القبض '!$A$2:$F$1999,MATCH('اوراق القبض اليومية'!$A203,'اوراق القبض '!$AG$2:$AG$500,0),6),"")</f>
        <v/>
      </c>
    </row>
    <row r="204" spans="1:7">
      <c r="A204" s="8">
        <v>198</v>
      </c>
      <c r="B204" s="9" t="str">
        <f>IFERROR(INDEX('اوراق القبض '!$A$2:$F$1999,MATCH('اوراق القبض اليومية'!$A204,'اوراق القبض '!$AG$2:$AG$500,0),1),"")</f>
        <v/>
      </c>
      <c r="C204" s="9" t="str">
        <f>IFERROR(INDEX('اوراق القبض '!$A$2:$F$1999,MATCH('اوراق القبض اليومية'!$A204,'اوراق القبض '!$AG$2:$AG$500,0),2),"")</f>
        <v/>
      </c>
      <c r="D204" s="10" t="str">
        <f>IFERROR(INDEX('اوراق القبض '!$A$2:$F$1999,MATCH('اوراق القبض اليومية'!$A204,'اوراق القبض '!$AG$2:$AG$500,0),3),"")</f>
        <v/>
      </c>
      <c r="E204" s="16" t="str">
        <f>IFERROR(INDEX('اوراق القبض '!$A$2:$F$1999,MATCH('اوراق القبض اليومية'!$A204,'اوراق القبض '!$AG$2:$AG$500,0),4),"")</f>
        <v/>
      </c>
      <c r="F204" s="16" t="str">
        <f>IFERROR(INDEX('اوراق القبض '!$A$2:$F$1999,MATCH('اوراق القبض اليومية'!$A204,'اوراق القبض '!$AG$2:$AG$500,0),5),"")</f>
        <v/>
      </c>
      <c r="G204" s="16" t="str">
        <f>IFERROR(INDEX('اوراق القبض '!$A$2:$F$1999,MATCH('اوراق القبض اليومية'!$A204,'اوراق القبض '!$AG$2:$AG$500,0),6),"")</f>
        <v/>
      </c>
    </row>
    <row r="205" spans="1:7">
      <c r="A205" s="8">
        <v>199</v>
      </c>
      <c r="B205" s="9" t="str">
        <f>IFERROR(INDEX('اوراق القبض '!$A$2:$F$1999,MATCH('اوراق القبض اليومية'!$A205,'اوراق القبض '!$AG$2:$AG$500,0),1),"")</f>
        <v/>
      </c>
      <c r="C205" s="9" t="str">
        <f>IFERROR(INDEX('اوراق القبض '!$A$2:$F$1999,MATCH('اوراق القبض اليومية'!$A205,'اوراق القبض '!$AG$2:$AG$500,0),2),"")</f>
        <v/>
      </c>
      <c r="D205" s="10" t="str">
        <f>IFERROR(INDEX('اوراق القبض '!$A$2:$F$1999,MATCH('اوراق القبض اليومية'!$A205,'اوراق القبض '!$AG$2:$AG$500,0),3),"")</f>
        <v/>
      </c>
      <c r="E205" s="16" t="str">
        <f>IFERROR(INDEX('اوراق القبض '!$A$2:$F$1999,MATCH('اوراق القبض اليومية'!$A205,'اوراق القبض '!$AG$2:$AG$500,0),4),"")</f>
        <v/>
      </c>
      <c r="F205" s="16" t="str">
        <f>IFERROR(INDEX('اوراق القبض '!$A$2:$F$1999,MATCH('اوراق القبض اليومية'!$A205,'اوراق القبض '!$AG$2:$AG$500,0),5),"")</f>
        <v/>
      </c>
      <c r="G205" s="16" t="str">
        <f>IFERROR(INDEX('اوراق القبض '!$A$2:$F$1999,MATCH('اوراق القبض اليومية'!$A205,'اوراق القبض '!$AG$2:$AG$500,0),6),"")</f>
        <v/>
      </c>
    </row>
    <row r="206" spans="1:7">
      <c r="A206" s="8">
        <v>200</v>
      </c>
      <c r="B206" s="9" t="str">
        <f>IFERROR(INDEX('اوراق القبض '!$A$2:$F$1999,MATCH('اوراق القبض اليومية'!$A206,'اوراق القبض '!$AG$2:$AG$500,0),1),"")</f>
        <v/>
      </c>
      <c r="C206" s="9" t="str">
        <f>IFERROR(INDEX('اوراق القبض '!$A$2:$F$1999,MATCH('اوراق القبض اليومية'!$A206,'اوراق القبض '!$AG$2:$AG$500,0),2),"")</f>
        <v/>
      </c>
      <c r="D206" s="10" t="str">
        <f>IFERROR(INDEX('اوراق القبض '!$A$2:$F$1999,MATCH('اوراق القبض اليومية'!$A206,'اوراق القبض '!$AG$2:$AG$500,0),3),"")</f>
        <v/>
      </c>
      <c r="E206" s="16" t="str">
        <f>IFERROR(INDEX('اوراق القبض '!$A$2:$F$1999,MATCH('اوراق القبض اليومية'!$A206,'اوراق القبض '!$AG$2:$AG$500,0),4),"")</f>
        <v/>
      </c>
      <c r="F206" s="16" t="str">
        <f>IFERROR(INDEX('اوراق القبض '!$A$2:$F$1999,MATCH('اوراق القبض اليومية'!$A206,'اوراق القبض '!$AG$2:$AG$500,0),5),"")</f>
        <v/>
      </c>
      <c r="G206" s="16" t="str">
        <f>IFERROR(INDEX('اوراق القبض '!$A$2:$F$1999,MATCH('اوراق القبض اليومية'!$A206,'اوراق القبض '!$AG$2:$AG$500,0),6),"")</f>
        <v/>
      </c>
    </row>
    <row r="207" spans="1:7">
      <c r="A207" s="8">
        <v>201</v>
      </c>
      <c r="B207" s="9" t="str">
        <f>IFERROR(INDEX('اوراق القبض '!$A$2:$F$1999,MATCH('اوراق القبض اليومية'!$A207,'اوراق القبض '!$AG$2:$AG$500,0),1),"")</f>
        <v/>
      </c>
      <c r="C207" s="9" t="str">
        <f>IFERROR(INDEX('اوراق القبض '!$A$2:$F$1999,MATCH('اوراق القبض اليومية'!$A207,'اوراق القبض '!$AG$2:$AG$500,0),2),"")</f>
        <v/>
      </c>
      <c r="D207" s="10" t="str">
        <f>IFERROR(INDEX('اوراق القبض '!$A$2:$F$1999,MATCH('اوراق القبض اليومية'!$A207,'اوراق القبض '!$AG$2:$AG$500,0),3),"")</f>
        <v/>
      </c>
      <c r="E207" s="16" t="str">
        <f>IFERROR(INDEX('اوراق القبض '!$A$2:$F$1999,MATCH('اوراق القبض اليومية'!$A207,'اوراق القبض '!$AG$2:$AG$500,0),4),"")</f>
        <v/>
      </c>
      <c r="F207" s="16" t="str">
        <f>IFERROR(INDEX('اوراق القبض '!$A$2:$F$1999,MATCH('اوراق القبض اليومية'!$A207,'اوراق القبض '!$AG$2:$AG$500,0),5),"")</f>
        <v/>
      </c>
      <c r="G207" s="16" t="str">
        <f>IFERROR(INDEX('اوراق القبض '!$A$2:$F$1999,MATCH('اوراق القبض اليومية'!$A207,'اوراق القبض '!$AG$2:$AG$500,0),6),"")</f>
        <v/>
      </c>
    </row>
    <row r="208" spans="1:7">
      <c r="A208" s="8">
        <v>202</v>
      </c>
      <c r="B208" s="9" t="str">
        <f>IFERROR(INDEX('اوراق القبض '!$A$2:$F$1999,MATCH('اوراق القبض اليومية'!$A208,'اوراق القبض '!$AG$2:$AG$500,0),1),"")</f>
        <v/>
      </c>
      <c r="C208" s="9" t="str">
        <f>IFERROR(INDEX('اوراق القبض '!$A$2:$F$1999,MATCH('اوراق القبض اليومية'!$A208,'اوراق القبض '!$AG$2:$AG$500,0),2),"")</f>
        <v/>
      </c>
      <c r="D208" s="10" t="str">
        <f>IFERROR(INDEX('اوراق القبض '!$A$2:$F$1999,MATCH('اوراق القبض اليومية'!$A208,'اوراق القبض '!$AG$2:$AG$500,0),3),"")</f>
        <v/>
      </c>
      <c r="E208" s="16" t="str">
        <f>IFERROR(INDEX('اوراق القبض '!$A$2:$F$1999,MATCH('اوراق القبض اليومية'!$A208,'اوراق القبض '!$AG$2:$AG$500,0),4),"")</f>
        <v/>
      </c>
      <c r="F208" s="16" t="str">
        <f>IFERROR(INDEX('اوراق القبض '!$A$2:$F$1999,MATCH('اوراق القبض اليومية'!$A208,'اوراق القبض '!$AG$2:$AG$500,0),5),"")</f>
        <v/>
      </c>
      <c r="G208" s="16" t="str">
        <f>IFERROR(INDEX('اوراق القبض '!$A$2:$F$1999,MATCH('اوراق القبض اليومية'!$A208,'اوراق القبض '!$AG$2:$AG$500,0),6),"")</f>
        <v/>
      </c>
    </row>
    <row r="209" spans="1:7">
      <c r="A209" s="8">
        <v>203</v>
      </c>
      <c r="B209" s="9" t="str">
        <f>IFERROR(INDEX('اوراق القبض '!$A$2:$F$1999,MATCH('اوراق القبض اليومية'!$A209,'اوراق القبض '!$AG$2:$AG$500,0),1),"")</f>
        <v/>
      </c>
      <c r="C209" s="9" t="str">
        <f>IFERROR(INDEX('اوراق القبض '!$A$2:$F$1999,MATCH('اوراق القبض اليومية'!$A209,'اوراق القبض '!$AG$2:$AG$500,0),2),"")</f>
        <v/>
      </c>
      <c r="D209" s="10" t="str">
        <f>IFERROR(INDEX('اوراق القبض '!$A$2:$F$1999,MATCH('اوراق القبض اليومية'!$A209,'اوراق القبض '!$AG$2:$AG$500,0),3),"")</f>
        <v/>
      </c>
      <c r="E209" s="16" t="str">
        <f>IFERROR(INDEX('اوراق القبض '!$A$2:$F$1999,MATCH('اوراق القبض اليومية'!$A209,'اوراق القبض '!$AG$2:$AG$500,0),4),"")</f>
        <v/>
      </c>
      <c r="F209" s="16" t="str">
        <f>IFERROR(INDEX('اوراق القبض '!$A$2:$F$1999,MATCH('اوراق القبض اليومية'!$A209,'اوراق القبض '!$AG$2:$AG$500,0),5),"")</f>
        <v/>
      </c>
      <c r="G209" s="16" t="str">
        <f>IFERROR(INDEX('اوراق القبض '!$A$2:$F$1999,MATCH('اوراق القبض اليومية'!$A209,'اوراق القبض '!$AG$2:$AG$500,0),6),"")</f>
        <v/>
      </c>
    </row>
    <row r="210" spans="1:7">
      <c r="A210" s="8">
        <v>204</v>
      </c>
      <c r="B210" s="9" t="str">
        <f>IFERROR(INDEX('اوراق القبض '!$A$2:$F$1999,MATCH('اوراق القبض اليومية'!$A210,'اوراق القبض '!$AG$2:$AG$500,0),1),"")</f>
        <v/>
      </c>
      <c r="C210" s="9" t="str">
        <f>IFERROR(INDEX('اوراق القبض '!$A$2:$F$1999,MATCH('اوراق القبض اليومية'!$A210,'اوراق القبض '!$AG$2:$AG$500,0),2),"")</f>
        <v/>
      </c>
      <c r="D210" s="10" t="str">
        <f>IFERROR(INDEX('اوراق القبض '!$A$2:$F$1999,MATCH('اوراق القبض اليومية'!$A210,'اوراق القبض '!$AG$2:$AG$500,0),3),"")</f>
        <v/>
      </c>
      <c r="E210" s="16" t="str">
        <f>IFERROR(INDEX('اوراق القبض '!$A$2:$F$1999,MATCH('اوراق القبض اليومية'!$A210,'اوراق القبض '!$AG$2:$AG$500,0),4),"")</f>
        <v/>
      </c>
      <c r="F210" s="16" t="str">
        <f>IFERROR(INDEX('اوراق القبض '!$A$2:$F$1999,MATCH('اوراق القبض اليومية'!$A210,'اوراق القبض '!$AG$2:$AG$500,0),5),"")</f>
        <v/>
      </c>
      <c r="G210" s="16" t="str">
        <f>IFERROR(INDEX('اوراق القبض '!$A$2:$F$1999,MATCH('اوراق القبض اليومية'!$A210,'اوراق القبض '!$AG$2:$AG$500,0),6),"")</f>
        <v/>
      </c>
    </row>
    <row r="211" spans="1:7">
      <c r="A211" s="8">
        <v>205</v>
      </c>
      <c r="B211" s="9" t="str">
        <f>IFERROR(INDEX('اوراق القبض '!$A$2:$F$1999,MATCH('اوراق القبض اليومية'!$A211,'اوراق القبض '!$AG$2:$AG$500,0),1),"")</f>
        <v/>
      </c>
      <c r="C211" s="9" t="str">
        <f>IFERROR(INDEX('اوراق القبض '!$A$2:$F$1999,MATCH('اوراق القبض اليومية'!$A211,'اوراق القبض '!$AG$2:$AG$500,0),2),"")</f>
        <v/>
      </c>
      <c r="D211" s="10" t="str">
        <f>IFERROR(INDEX('اوراق القبض '!$A$2:$F$1999,MATCH('اوراق القبض اليومية'!$A211,'اوراق القبض '!$AG$2:$AG$500,0),3),"")</f>
        <v/>
      </c>
      <c r="E211" s="16" t="str">
        <f>IFERROR(INDEX('اوراق القبض '!$A$2:$F$1999,MATCH('اوراق القبض اليومية'!$A211,'اوراق القبض '!$AG$2:$AG$500,0),4),"")</f>
        <v/>
      </c>
      <c r="F211" s="16" t="str">
        <f>IFERROR(INDEX('اوراق القبض '!$A$2:$F$1999,MATCH('اوراق القبض اليومية'!$A211,'اوراق القبض '!$AG$2:$AG$500,0),5),"")</f>
        <v/>
      </c>
      <c r="G211" s="16" t="str">
        <f>IFERROR(INDEX('اوراق القبض '!$A$2:$F$1999,MATCH('اوراق القبض اليومية'!$A211,'اوراق القبض '!$AG$2:$AG$500,0),6),"")</f>
        <v/>
      </c>
    </row>
    <row r="212" spans="1:7">
      <c r="A212" s="8">
        <v>206</v>
      </c>
      <c r="B212" s="9" t="str">
        <f>IFERROR(INDEX('اوراق القبض '!$A$2:$F$1999,MATCH('اوراق القبض اليومية'!$A212,'اوراق القبض '!$AG$2:$AG$500,0),1),"")</f>
        <v/>
      </c>
      <c r="C212" s="9" t="str">
        <f>IFERROR(INDEX('اوراق القبض '!$A$2:$F$1999,MATCH('اوراق القبض اليومية'!$A212,'اوراق القبض '!$AG$2:$AG$500,0),2),"")</f>
        <v/>
      </c>
      <c r="D212" s="10" t="str">
        <f>IFERROR(INDEX('اوراق القبض '!$A$2:$F$1999,MATCH('اوراق القبض اليومية'!$A212,'اوراق القبض '!$AG$2:$AG$500,0),3),"")</f>
        <v/>
      </c>
      <c r="E212" s="16" t="str">
        <f>IFERROR(INDEX('اوراق القبض '!$A$2:$F$1999,MATCH('اوراق القبض اليومية'!$A212,'اوراق القبض '!$AG$2:$AG$500,0),4),"")</f>
        <v/>
      </c>
      <c r="F212" s="16" t="str">
        <f>IFERROR(INDEX('اوراق القبض '!$A$2:$F$1999,MATCH('اوراق القبض اليومية'!$A212,'اوراق القبض '!$AG$2:$AG$500,0),5),"")</f>
        <v/>
      </c>
      <c r="G212" s="16" t="str">
        <f>IFERROR(INDEX('اوراق القبض '!$A$2:$F$1999,MATCH('اوراق القبض اليومية'!$A212,'اوراق القبض '!$AG$2:$AG$500,0),6),"")</f>
        <v/>
      </c>
    </row>
    <row r="213" spans="1:7">
      <c r="A213" s="8">
        <v>207</v>
      </c>
      <c r="B213" s="9" t="str">
        <f>IFERROR(INDEX('اوراق القبض '!$A$2:$F$1999,MATCH('اوراق القبض اليومية'!$A213,'اوراق القبض '!$AG$2:$AG$500,0),1),"")</f>
        <v/>
      </c>
      <c r="C213" s="9" t="str">
        <f>IFERROR(INDEX('اوراق القبض '!$A$2:$F$1999,MATCH('اوراق القبض اليومية'!$A213,'اوراق القبض '!$AG$2:$AG$500,0),2),"")</f>
        <v/>
      </c>
      <c r="D213" s="10" t="str">
        <f>IFERROR(INDEX('اوراق القبض '!$A$2:$F$1999,MATCH('اوراق القبض اليومية'!$A213,'اوراق القبض '!$AG$2:$AG$500,0),3),"")</f>
        <v/>
      </c>
      <c r="E213" s="16" t="str">
        <f>IFERROR(INDEX('اوراق القبض '!$A$2:$F$1999,MATCH('اوراق القبض اليومية'!$A213,'اوراق القبض '!$AG$2:$AG$500,0),4),"")</f>
        <v/>
      </c>
      <c r="F213" s="16" t="str">
        <f>IFERROR(INDEX('اوراق القبض '!$A$2:$F$1999,MATCH('اوراق القبض اليومية'!$A213,'اوراق القبض '!$AG$2:$AG$500,0),5),"")</f>
        <v/>
      </c>
      <c r="G213" s="16" t="str">
        <f>IFERROR(INDEX('اوراق القبض '!$A$2:$F$1999,MATCH('اوراق القبض اليومية'!$A213,'اوراق القبض '!$AG$2:$AG$500,0),6),"")</f>
        <v/>
      </c>
    </row>
    <row r="214" spans="1:7">
      <c r="A214" s="8">
        <v>208</v>
      </c>
      <c r="B214" s="9" t="str">
        <f>IFERROR(INDEX('اوراق القبض '!$A$2:$F$1999,MATCH('اوراق القبض اليومية'!$A214,'اوراق القبض '!$AG$2:$AG$500,0),1),"")</f>
        <v/>
      </c>
      <c r="C214" s="9" t="str">
        <f>IFERROR(INDEX('اوراق القبض '!$A$2:$F$1999,MATCH('اوراق القبض اليومية'!$A214,'اوراق القبض '!$AG$2:$AG$500,0),2),"")</f>
        <v/>
      </c>
      <c r="D214" s="10" t="str">
        <f>IFERROR(INDEX('اوراق القبض '!$A$2:$F$1999,MATCH('اوراق القبض اليومية'!$A214,'اوراق القبض '!$AG$2:$AG$500,0),3),"")</f>
        <v/>
      </c>
      <c r="E214" s="16" t="str">
        <f>IFERROR(INDEX('اوراق القبض '!$A$2:$F$1999,MATCH('اوراق القبض اليومية'!$A214,'اوراق القبض '!$AG$2:$AG$500,0),4),"")</f>
        <v/>
      </c>
      <c r="F214" s="16" t="str">
        <f>IFERROR(INDEX('اوراق القبض '!$A$2:$F$1999,MATCH('اوراق القبض اليومية'!$A214,'اوراق القبض '!$AG$2:$AG$500,0),5),"")</f>
        <v/>
      </c>
      <c r="G214" s="16" t="str">
        <f>IFERROR(INDEX('اوراق القبض '!$A$2:$F$1999,MATCH('اوراق القبض اليومية'!$A214,'اوراق القبض '!$AG$2:$AG$500,0),6),"")</f>
        <v/>
      </c>
    </row>
    <row r="215" spans="1:7">
      <c r="A215" s="8">
        <v>209</v>
      </c>
      <c r="B215" s="9" t="str">
        <f>IFERROR(INDEX('اوراق القبض '!$A$2:$F$1999,MATCH('اوراق القبض اليومية'!$A215,'اوراق القبض '!$AG$2:$AG$500,0),1),"")</f>
        <v/>
      </c>
      <c r="C215" s="9" t="str">
        <f>IFERROR(INDEX('اوراق القبض '!$A$2:$F$1999,MATCH('اوراق القبض اليومية'!$A215,'اوراق القبض '!$AG$2:$AG$500,0),2),"")</f>
        <v/>
      </c>
      <c r="D215" s="10" t="str">
        <f>IFERROR(INDEX('اوراق القبض '!$A$2:$F$1999,MATCH('اوراق القبض اليومية'!$A215,'اوراق القبض '!$AG$2:$AG$500,0),3),"")</f>
        <v/>
      </c>
      <c r="E215" s="16" t="str">
        <f>IFERROR(INDEX('اوراق القبض '!$A$2:$F$1999,MATCH('اوراق القبض اليومية'!$A215,'اوراق القبض '!$AG$2:$AG$500,0),4),"")</f>
        <v/>
      </c>
      <c r="F215" s="16" t="str">
        <f>IFERROR(INDEX('اوراق القبض '!$A$2:$F$1999,MATCH('اوراق القبض اليومية'!$A215,'اوراق القبض '!$AG$2:$AG$500,0),5),"")</f>
        <v/>
      </c>
      <c r="G215" s="16" t="str">
        <f>IFERROR(INDEX('اوراق القبض '!$A$2:$F$1999,MATCH('اوراق القبض اليومية'!$A215,'اوراق القبض '!$AG$2:$AG$500,0),6),"")</f>
        <v/>
      </c>
    </row>
    <row r="216" spans="1:7">
      <c r="A216" s="8">
        <v>210</v>
      </c>
      <c r="B216" s="9" t="str">
        <f>IFERROR(INDEX('اوراق القبض '!$A$2:$F$1999,MATCH('اوراق القبض اليومية'!$A216,'اوراق القبض '!$AG$2:$AG$500,0),1),"")</f>
        <v/>
      </c>
      <c r="C216" s="9" t="str">
        <f>IFERROR(INDEX('اوراق القبض '!$A$2:$F$1999,MATCH('اوراق القبض اليومية'!$A216,'اوراق القبض '!$AG$2:$AG$500,0),2),"")</f>
        <v/>
      </c>
      <c r="D216" s="10" t="str">
        <f>IFERROR(INDEX('اوراق القبض '!$A$2:$F$1999,MATCH('اوراق القبض اليومية'!$A216,'اوراق القبض '!$AG$2:$AG$500,0),3),"")</f>
        <v/>
      </c>
      <c r="E216" s="16" t="str">
        <f>IFERROR(INDEX('اوراق القبض '!$A$2:$F$1999,MATCH('اوراق القبض اليومية'!$A216,'اوراق القبض '!$AG$2:$AG$500,0),4),"")</f>
        <v/>
      </c>
      <c r="F216" s="16" t="str">
        <f>IFERROR(INDEX('اوراق القبض '!$A$2:$F$1999,MATCH('اوراق القبض اليومية'!$A216,'اوراق القبض '!$AG$2:$AG$500,0),5),"")</f>
        <v/>
      </c>
      <c r="G216" s="16" t="str">
        <f>IFERROR(INDEX('اوراق القبض '!$A$2:$F$1999,MATCH('اوراق القبض اليومية'!$A216,'اوراق القبض '!$AG$2:$AG$500,0),6),"")</f>
        <v/>
      </c>
    </row>
    <row r="217" spans="1:7">
      <c r="A217" s="8">
        <v>211</v>
      </c>
      <c r="B217" s="9" t="str">
        <f>IFERROR(INDEX('اوراق القبض '!$A$2:$F$1999,MATCH('اوراق القبض اليومية'!$A217,'اوراق القبض '!$AG$2:$AG$500,0),1),"")</f>
        <v/>
      </c>
      <c r="C217" s="9" t="str">
        <f>IFERROR(INDEX('اوراق القبض '!$A$2:$F$1999,MATCH('اوراق القبض اليومية'!$A217,'اوراق القبض '!$AG$2:$AG$500,0),2),"")</f>
        <v/>
      </c>
      <c r="D217" s="10" t="str">
        <f>IFERROR(INDEX('اوراق القبض '!$A$2:$F$1999,MATCH('اوراق القبض اليومية'!$A217,'اوراق القبض '!$AG$2:$AG$500,0),3),"")</f>
        <v/>
      </c>
      <c r="E217" s="16" t="str">
        <f>IFERROR(INDEX('اوراق القبض '!$A$2:$F$1999,MATCH('اوراق القبض اليومية'!$A217,'اوراق القبض '!$AG$2:$AG$500,0),4),"")</f>
        <v/>
      </c>
      <c r="F217" s="16" t="str">
        <f>IFERROR(INDEX('اوراق القبض '!$A$2:$F$1999,MATCH('اوراق القبض اليومية'!$A217,'اوراق القبض '!$AG$2:$AG$500,0),5),"")</f>
        <v/>
      </c>
      <c r="G217" s="16" t="str">
        <f>IFERROR(INDEX('اوراق القبض '!$A$2:$F$1999,MATCH('اوراق القبض اليومية'!$A217,'اوراق القبض '!$AG$2:$AG$500,0),6),"")</f>
        <v/>
      </c>
    </row>
    <row r="218" spans="1:7">
      <c r="A218" s="8">
        <v>212</v>
      </c>
      <c r="B218" s="9" t="str">
        <f>IFERROR(INDEX('اوراق القبض '!$A$2:$F$1999,MATCH('اوراق القبض اليومية'!$A218,'اوراق القبض '!$AG$2:$AG$500,0),1),"")</f>
        <v/>
      </c>
      <c r="C218" s="9" t="str">
        <f>IFERROR(INDEX('اوراق القبض '!$A$2:$F$1999,MATCH('اوراق القبض اليومية'!$A218,'اوراق القبض '!$AG$2:$AG$500,0),2),"")</f>
        <v/>
      </c>
      <c r="D218" s="10" t="str">
        <f>IFERROR(INDEX('اوراق القبض '!$A$2:$F$1999,MATCH('اوراق القبض اليومية'!$A218,'اوراق القبض '!$AG$2:$AG$500,0),3),"")</f>
        <v/>
      </c>
      <c r="E218" s="16" t="str">
        <f>IFERROR(INDEX('اوراق القبض '!$A$2:$F$1999,MATCH('اوراق القبض اليومية'!$A218,'اوراق القبض '!$AG$2:$AG$500,0),4),"")</f>
        <v/>
      </c>
      <c r="F218" s="16" t="str">
        <f>IFERROR(INDEX('اوراق القبض '!$A$2:$F$1999,MATCH('اوراق القبض اليومية'!$A218,'اوراق القبض '!$AG$2:$AG$500,0),5),"")</f>
        <v/>
      </c>
      <c r="G218" s="16" t="str">
        <f>IFERROR(INDEX('اوراق القبض '!$A$2:$F$1999,MATCH('اوراق القبض اليومية'!$A218,'اوراق القبض '!$AG$2:$AG$500,0),6),"")</f>
        <v/>
      </c>
    </row>
    <row r="219" spans="1:7">
      <c r="A219" s="8">
        <v>213</v>
      </c>
      <c r="B219" s="9" t="str">
        <f>IFERROR(INDEX('اوراق القبض '!$A$2:$F$1999,MATCH('اوراق القبض اليومية'!$A219,'اوراق القبض '!$AG$2:$AG$500,0),1),"")</f>
        <v/>
      </c>
      <c r="C219" s="9" t="str">
        <f>IFERROR(INDEX('اوراق القبض '!$A$2:$F$1999,MATCH('اوراق القبض اليومية'!$A219,'اوراق القبض '!$AG$2:$AG$500,0),2),"")</f>
        <v/>
      </c>
      <c r="D219" s="10" t="str">
        <f>IFERROR(INDEX('اوراق القبض '!$A$2:$F$1999,MATCH('اوراق القبض اليومية'!$A219,'اوراق القبض '!$AG$2:$AG$500,0),3),"")</f>
        <v/>
      </c>
      <c r="E219" s="16" t="str">
        <f>IFERROR(INDEX('اوراق القبض '!$A$2:$F$1999,MATCH('اوراق القبض اليومية'!$A219,'اوراق القبض '!$AG$2:$AG$500,0),4),"")</f>
        <v/>
      </c>
      <c r="F219" s="16" t="str">
        <f>IFERROR(INDEX('اوراق القبض '!$A$2:$F$1999,MATCH('اوراق القبض اليومية'!$A219,'اوراق القبض '!$AG$2:$AG$500,0),5),"")</f>
        <v/>
      </c>
      <c r="G219" s="16" t="str">
        <f>IFERROR(INDEX('اوراق القبض '!$A$2:$F$1999,MATCH('اوراق القبض اليومية'!$A219,'اوراق القبض '!$AG$2:$AG$500,0),6),"")</f>
        <v/>
      </c>
    </row>
    <row r="220" spans="1:7">
      <c r="A220" s="8">
        <v>214</v>
      </c>
      <c r="B220" s="9" t="str">
        <f>IFERROR(INDEX('اوراق القبض '!$A$2:$F$1999,MATCH('اوراق القبض اليومية'!$A220,'اوراق القبض '!$AG$2:$AG$500,0),1),"")</f>
        <v/>
      </c>
      <c r="C220" s="9" t="str">
        <f>IFERROR(INDEX('اوراق القبض '!$A$2:$F$1999,MATCH('اوراق القبض اليومية'!$A220,'اوراق القبض '!$AG$2:$AG$500,0),2),"")</f>
        <v/>
      </c>
      <c r="D220" s="10" t="str">
        <f>IFERROR(INDEX('اوراق القبض '!$A$2:$F$1999,MATCH('اوراق القبض اليومية'!$A220,'اوراق القبض '!$AG$2:$AG$500,0),3),"")</f>
        <v/>
      </c>
      <c r="E220" s="16" t="str">
        <f>IFERROR(INDEX('اوراق القبض '!$A$2:$F$1999,MATCH('اوراق القبض اليومية'!$A220,'اوراق القبض '!$AG$2:$AG$500,0),4),"")</f>
        <v/>
      </c>
      <c r="F220" s="16" t="str">
        <f>IFERROR(INDEX('اوراق القبض '!$A$2:$F$1999,MATCH('اوراق القبض اليومية'!$A220,'اوراق القبض '!$AG$2:$AG$500,0),5),"")</f>
        <v/>
      </c>
      <c r="G220" s="16" t="str">
        <f>IFERROR(INDEX('اوراق القبض '!$A$2:$F$1999,MATCH('اوراق القبض اليومية'!$A220,'اوراق القبض '!$AG$2:$AG$500,0),6),"")</f>
        <v/>
      </c>
    </row>
    <row r="221" spans="1:7">
      <c r="A221" s="8">
        <v>215</v>
      </c>
      <c r="B221" s="9" t="str">
        <f>IFERROR(INDEX('اوراق القبض '!$A$2:$F$1999,MATCH('اوراق القبض اليومية'!$A221,'اوراق القبض '!$AG$2:$AG$500,0),1),"")</f>
        <v/>
      </c>
      <c r="C221" s="9" t="str">
        <f>IFERROR(INDEX('اوراق القبض '!$A$2:$F$1999,MATCH('اوراق القبض اليومية'!$A221,'اوراق القبض '!$AG$2:$AG$500,0),2),"")</f>
        <v/>
      </c>
      <c r="D221" s="10" t="str">
        <f>IFERROR(INDEX('اوراق القبض '!$A$2:$F$1999,MATCH('اوراق القبض اليومية'!$A221,'اوراق القبض '!$AG$2:$AG$500,0),3),"")</f>
        <v/>
      </c>
      <c r="E221" s="16" t="str">
        <f>IFERROR(INDEX('اوراق القبض '!$A$2:$F$1999,MATCH('اوراق القبض اليومية'!$A221,'اوراق القبض '!$AG$2:$AG$500,0),4),"")</f>
        <v/>
      </c>
      <c r="F221" s="16" t="str">
        <f>IFERROR(INDEX('اوراق القبض '!$A$2:$F$1999,MATCH('اوراق القبض اليومية'!$A221,'اوراق القبض '!$AG$2:$AG$500,0),5),"")</f>
        <v/>
      </c>
      <c r="G221" s="16" t="str">
        <f>IFERROR(INDEX('اوراق القبض '!$A$2:$F$1999,MATCH('اوراق القبض اليومية'!$A221,'اوراق القبض '!$AG$2:$AG$500,0),6),"")</f>
        <v/>
      </c>
    </row>
    <row r="222" spans="1:7">
      <c r="A222" s="8">
        <v>216</v>
      </c>
      <c r="B222" s="9" t="str">
        <f>IFERROR(INDEX('اوراق القبض '!$A$2:$F$1999,MATCH('اوراق القبض اليومية'!$A222,'اوراق القبض '!$AG$2:$AG$500,0),1),"")</f>
        <v/>
      </c>
      <c r="C222" s="9" t="str">
        <f>IFERROR(INDEX('اوراق القبض '!$A$2:$F$1999,MATCH('اوراق القبض اليومية'!$A222,'اوراق القبض '!$AG$2:$AG$500,0),2),"")</f>
        <v/>
      </c>
      <c r="D222" s="10" t="str">
        <f>IFERROR(INDEX('اوراق القبض '!$A$2:$F$1999,MATCH('اوراق القبض اليومية'!$A222,'اوراق القبض '!$AG$2:$AG$500,0),3),"")</f>
        <v/>
      </c>
      <c r="E222" s="16" t="str">
        <f>IFERROR(INDEX('اوراق القبض '!$A$2:$F$1999,MATCH('اوراق القبض اليومية'!$A222,'اوراق القبض '!$AG$2:$AG$500,0),4),"")</f>
        <v/>
      </c>
      <c r="F222" s="16" t="str">
        <f>IFERROR(INDEX('اوراق القبض '!$A$2:$F$1999,MATCH('اوراق القبض اليومية'!$A222,'اوراق القبض '!$AG$2:$AG$500,0),5),"")</f>
        <v/>
      </c>
      <c r="G222" s="16" t="str">
        <f>IFERROR(INDEX('اوراق القبض '!$A$2:$F$1999,MATCH('اوراق القبض اليومية'!$A222,'اوراق القبض '!$AG$2:$AG$500,0),6),"")</f>
        <v/>
      </c>
    </row>
    <row r="223" spans="1:7">
      <c r="A223" s="8">
        <v>217</v>
      </c>
      <c r="B223" s="9" t="str">
        <f>IFERROR(INDEX('اوراق القبض '!$A$2:$F$1999,MATCH('اوراق القبض اليومية'!$A223,'اوراق القبض '!$AG$2:$AG$500,0),1),"")</f>
        <v/>
      </c>
      <c r="C223" s="9" t="str">
        <f>IFERROR(INDEX('اوراق القبض '!$A$2:$F$1999,MATCH('اوراق القبض اليومية'!$A223,'اوراق القبض '!$AG$2:$AG$500,0),2),"")</f>
        <v/>
      </c>
      <c r="D223" s="10" t="str">
        <f>IFERROR(INDEX('اوراق القبض '!$A$2:$F$1999,MATCH('اوراق القبض اليومية'!$A223,'اوراق القبض '!$AG$2:$AG$500,0),3),"")</f>
        <v/>
      </c>
      <c r="E223" s="16" t="str">
        <f>IFERROR(INDEX('اوراق القبض '!$A$2:$F$1999,MATCH('اوراق القبض اليومية'!$A223,'اوراق القبض '!$AG$2:$AG$500,0),4),"")</f>
        <v/>
      </c>
      <c r="F223" s="16" t="str">
        <f>IFERROR(INDEX('اوراق القبض '!$A$2:$F$1999,MATCH('اوراق القبض اليومية'!$A223,'اوراق القبض '!$AG$2:$AG$500,0),5),"")</f>
        <v/>
      </c>
      <c r="G223" s="16" t="str">
        <f>IFERROR(INDEX('اوراق القبض '!$A$2:$F$1999,MATCH('اوراق القبض اليومية'!$A223,'اوراق القبض '!$AG$2:$AG$500,0),6),"")</f>
        <v/>
      </c>
    </row>
    <row r="224" spans="1:7">
      <c r="A224" s="8">
        <v>218</v>
      </c>
      <c r="B224" s="9" t="str">
        <f>IFERROR(INDEX('اوراق القبض '!$A$2:$F$1999,MATCH('اوراق القبض اليومية'!$A224,'اوراق القبض '!$AG$2:$AG$500,0),1),"")</f>
        <v/>
      </c>
      <c r="C224" s="9" t="str">
        <f>IFERROR(INDEX('اوراق القبض '!$A$2:$F$1999,MATCH('اوراق القبض اليومية'!$A224,'اوراق القبض '!$AG$2:$AG$500,0),2),"")</f>
        <v/>
      </c>
      <c r="D224" s="10" t="str">
        <f>IFERROR(INDEX('اوراق القبض '!$A$2:$F$1999,MATCH('اوراق القبض اليومية'!$A224,'اوراق القبض '!$AG$2:$AG$500,0),3),"")</f>
        <v/>
      </c>
      <c r="E224" s="16" t="str">
        <f>IFERROR(INDEX('اوراق القبض '!$A$2:$F$1999,MATCH('اوراق القبض اليومية'!$A224,'اوراق القبض '!$AG$2:$AG$500,0),4),"")</f>
        <v/>
      </c>
      <c r="F224" s="16" t="str">
        <f>IFERROR(INDEX('اوراق القبض '!$A$2:$F$1999,MATCH('اوراق القبض اليومية'!$A224,'اوراق القبض '!$AG$2:$AG$500,0),5),"")</f>
        <v/>
      </c>
      <c r="G224" s="16" t="str">
        <f>IFERROR(INDEX('اوراق القبض '!$A$2:$F$1999,MATCH('اوراق القبض اليومية'!$A224,'اوراق القبض '!$AG$2:$AG$500,0),6),"")</f>
        <v/>
      </c>
    </row>
    <row r="225" spans="1:7">
      <c r="A225" s="8">
        <v>219</v>
      </c>
      <c r="B225" s="9" t="str">
        <f>IFERROR(INDEX('اوراق القبض '!$A$2:$F$1999,MATCH('اوراق القبض اليومية'!$A225,'اوراق القبض '!$AG$2:$AG$500,0),1),"")</f>
        <v/>
      </c>
      <c r="C225" s="9" t="str">
        <f>IFERROR(INDEX('اوراق القبض '!$A$2:$F$1999,MATCH('اوراق القبض اليومية'!$A225,'اوراق القبض '!$AG$2:$AG$500,0),2),"")</f>
        <v/>
      </c>
      <c r="D225" s="10" t="str">
        <f>IFERROR(INDEX('اوراق القبض '!$A$2:$F$1999,MATCH('اوراق القبض اليومية'!$A225,'اوراق القبض '!$AG$2:$AG$500,0),3),"")</f>
        <v/>
      </c>
      <c r="E225" s="16" t="str">
        <f>IFERROR(INDEX('اوراق القبض '!$A$2:$F$1999,MATCH('اوراق القبض اليومية'!$A225,'اوراق القبض '!$AG$2:$AG$500,0),4),"")</f>
        <v/>
      </c>
      <c r="F225" s="16" t="str">
        <f>IFERROR(INDEX('اوراق القبض '!$A$2:$F$1999,MATCH('اوراق القبض اليومية'!$A225,'اوراق القبض '!$AG$2:$AG$500,0),5),"")</f>
        <v/>
      </c>
      <c r="G225" s="16" t="str">
        <f>IFERROR(INDEX('اوراق القبض '!$A$2:$F$1999,MATCH('اوراق القبض اليومية'!$A225,'اوراق القبض '!$AG$2:$AG$500,0),6),"")</f>
        <v/>
      </c>
    </row>
    <row r="226" spans="1:7">
      <c r="A226" s="8">
        <v>220</v>
      </c>
      <c r="B226" s="9" t="str">
        <f>IFERROR(INDEX('اوراق القبض '!$A$2:$F$1999,MATCH('اوراق القبض اليومية'!$A226,'اوراق القبض '!$AG$2:$AG$500,0),1),"")</f>
        <v/>
      </c>
      <c r="C226" s="9" t="str">
        <f>IFERROR(INDEX('اوراق القبض '!$A$2:$F$1999,MATCH('اوراق القبض اليومية'!$A226,'اوراق القبض '!$AG$2:$AG$500,0),2),"")</f>
        <v/>
      </c>
      <c r="D226" s="10" t="str">
        <f>IFERROR(INDEX('اوراق القبض '!$A$2:$F$1999,MATCH('اوراق القبض اليومية'!$A226,'اوراق القبض '!$AG$2:$AG$500,0),3),"")</f>
        <v/>
      </c>
      <c r="E226" s="16" t="str">
        <f>IFERROR(INDEX('اوراق القبض '!$A$2:$F$1999,MATCH('اوراق القبض اليومية'!$A226,'اوراق القبض '!$AG$2:$AG$500,0),4),"")</f>
        <v/>
      </c>
      <c r="F226" s="16" t="str">
        <f>IFERROR(INDEX('اوراق القبض '!$A$2:$F$1999,MATCH('اوراق القبض اليومية'!$A226,'اوراق القبض '!$AG$2:$AG$500,0),5),"")</f>
        <v/>
      </c>
      <c r="G226" s="16" t="str">
        <f>IFERROR(INDEX('اوراق القبض '!$A$2:$F$1999,MATCH('اوراق القبض اليومية'!$A226,'اوراق القبض '!$AG$2:$AG$500,0),6),"")</f>
        <v/>
      </c>
    </row>
    <row r="227" spans="1:7">
      <c r="A227" s="8">
        <v>221</v>
      </c>
      <c r="B227" s="9" t="str">
        <f>IFERROR(INDEX('اوراق القبض '!$A$2:$F$1999,MATCH('اوراق القبض اليومية'!$A227,'اوراق القبض '!$AG$2:$AG$500,0),1),"")</f>
        <v/>
      </c>
      <c r="C227" s="9" t="str">
        <f>IFERROR(INDEX('اوراق القبض '!$A$2:$F$1999,MATCH('اوراق القبض اليومية'!$A227,'اوراق القبض '!$AG$2:$AG$500,0),2),"")</f>
        <v/>
      </c>
      <c r="D227" s="10" t="str">
        <f>IFERROR(INDEX('اوراق القبض '!$A$2:$F$1999,MATCH('اوراق القبض اليومية'!$A227,'اوراق القبض '!$AG$2:$AG$500,0),3),"")</f>
        <v/>
      </c>
      <c r="E227" s="16" t="str">
        <f>IFERROR(INDEX('اوراق القبض '!$A$2:$F$1999,MATCH('اوراق القبض اليومية'!$A227,'اوراق القبض '!$AG$2:$AG$500,0),4),"")</f>
        <v/>
      </c>
      <c r="F227" s="16" t="str">
        <f>IFERROR(INDEX('اوراق القبض '!$A$2:$F$1999,MATCH('اوراق القبض اليومية'!$A227,'اوراق القبض '!$AG$2:$AG$500,0),5),"")</f>
        <v/>
      </c>
      <c r="G227" s="16" t="str">
        <f>IFERROR(INDEX('اوراق القبض '!$A$2:$F$1999,MATCH('اوراق القبض اليومية'!$A227,'اوراق القبض '!$AG$2:$AG$500,0),6),"")</f>
        <v/>
      </c>
    </row>
    <row r="228" spans="1:7">
      <c r="A228" s="8">
        <v>222</v>
      </c>
      <c r="B228" s="9" t="str">
        <f>IFERROR(INDEX('اوراق القبض '!$A$2:$F$1999,MATCH('اوراق القبض اليومية'!$A228,'اوراق القبض '!$AG$2:$AG$500,0),1),"")</f>
        <v/>
      </c>
      <c r="C228" s="9" t="str">
        <f>IFERROR(INDEX('اوراق القبض '!$A$2:$F$1999,MATCH('اوراق القبض اليومية'!$A228,'اوراق القبض '!$AG$2:$AG$500,0),2),"")</f>
        <v/>
      </c>
      <c r="D228" s="10" t="str">
        <f>IFERROR(INDEX('اوراق القبض '!$A$2:$F$1999,MATCH('اوراق القبض اليومية'!$A228,'اوراق القبض '!$AG$2:$AG$500,0),3),"")</f>
        <v/>
      </c>
      <c r="E228" s="16" t="str">
        <f>IFERROR(INDEX('اوراق القبض '!$A$2:$F$1999,MATCH('اوراق القبض اليومية'!$A228,'اوراق القبض '!$AG$2:$AG$500,0),4),"")</f>
        <v/>
      </c>
      <c r="F228" s="16" t="str">
        <f>IFERROR(INDEX('اوراق القبض '!$A$2:$F$1999,MATCH('اوراق القبض اليومية'!$A228,'اوراق القبض '!$AG$2:$AG$500,0),5),"")</f>
        <v/>
      </c>
      <c r="G228" s="16" t="str">
        <f>IFERROR(INDEX('اوراق القبض '!$A$2:$F$1999,MATCH('اوراق القبض اليومية'!$A228,'اوراق القبض '!$AG$2:$AG$500,0),6),"")</f>
        <v/>
      </c>
    </row>
    <row r="229" spans="1:7">
      <c r="A229" s="8">
        <v>223</v>
      </c>
      <c r="B229" s="9" t="str">
        <f>IFERROR(INDEX('اوراق القبض '!$A$2:$F$1999,MATCH('اوراق القبض اليومية'!$A229,'اوراق القبض '!$AG$2:$AG$500,0),1),"")</f>
        <v/>
      </c>
      <c r="C229" s="9" t="str">
        <f>IFERROR(INDEX('اوراق القبض '!$A$2:$F$1999,MATCH('اوراق القبض اليومية'!$A229,'اوراق القبض '!$AG$2:$AG$500,0),2),"")</f>
        <v/>
      </c>
      <c r="D229" s="10" t="str">
        <f>IFERROR(INDEX('اوراق القبض '!$A$2:$F$1999,MATCH('اوراق القبض اليومية'!$A229,'اوراق القبض '!$AG$2:$AG$500,0),3),"")</f>
        <v/>
      </c>
      <c r="E229" s="16" t="str">
        <f>IFERROR(INDEX('اوراق القبض '!$A$2:$F$1999,MATCH('اوراق القبض اليومية'!$A229,'اوراق القبض '!$AG$2:$AG$500,0),4),"")</f>
        <v/>
      </c>
      <c r="F229" s="16" t="str">
        <f>IFERROR(INDEX('اوراق القبض '!$A$2:$F$1999,MATCH('اوراق القبض اليومية'!$A229,'اوراق القبض '!$AG$2:$AG$500,0),5),"")</f>
        <v/>
      </c>
      <c r="G229" s="16" t="str">
        <f>IFERROR(INDEX('اوراق القبض '!$A$2:$F$1999,MATCH('اوراق القبض اليومية'!$A229,'اوراق القبض '!$AG$2:$AG$500,0),6),"")</f>
        <v/>
      </c>
    </row>
    <row r="230" spans="1:7">
      <c r="A230" s="8">
        <v>224</v>
      </c>
      <c r="B230" s="9" t="str">
        <f>IFERROR(INDEX('اوراق القبض '!$A$2:$F$1999,MATCH('اوراق القبض اليومية'!$A230,'اوراق القبض '!$AG$2:$AG$500,0),1),"")</f>
        <v/>
      </c>
      <c r="C230" s="9" t="str">
        <f>IFERROR(INDEX('اوراق القبض '!$A$2:$F$1999,MATCH('اوراق القبض اليومية'!$A230,'اوراق القبض '!$AG$2:$AG$500,0),2),"")</f>
        <v/>
      </c>
      <c r="D230" s="10" t="str">
        <f>IFERROR(INDEX('اوراق القبض '!$A$2:$F$1999,MATCH('اوراق القبض اليومية'!$A230,'اوراق القبض '!$AG$2:$AG$500,0),3),"")</f>
        <v/>
      </c>
      <c r="E230" s="16" t="str">
        <f>IFERROR(INDEX('اوراق القبض '!$A$2:$F$1999,MATCH('اوراق القبض اليومية'!$A230,'اوراق القبض '!$AG$2:$AG$500,0),4),"")</f>
        <v/>
      </c>
      <c r="F230" s="16" t="str">
        <f>IFERROR(INDEX('اوراق القبض '!$A$2:$F$1999,MATCH('اوراق القبض اليومية'!$A230,'اوراق القبض '!$AG$2:$AG$500,0),5),"")</f>
        <v/>
      </c>
      <c r="G230" s="16" t="str">
        <f>IFERROR(INDEX('اوراق القبض '!$A$2:$F$1999,MATCH('اوراق القبض اليومية'!$A230,'اوراق القبض '!$AG$2:$AG$500,0),6),"")</f>
        <v/>
      </c>
    </row>
    <row r="231" spans="1:7">
      <c r="A231" s="8">
        <v>225</v>
      </c>
      <c r="B231" s="9" t="str">
        <f>IFERROR(INDEX('اوراق القبض '!$A$2:$F$1999,MATCH('اوراق القبض اليومية'!$A231,'اوراق القبض '!$AG$2:$AG$500,0),1),"")</f>
        <v/>
      </c>
      <c r="C231" s="9" t="str">
        <f>IFERROR(INDEX('اوراق القبض '!$A$2:$F$1999,MATCH('اوراق القبض اليومية'!$A231,'اوراق القبض '!$AG$2:$AG$500,0),2),"")</f>
        <v/>
      </c>
      <c r="D231" s="10" t="str">
        <f>IFERROR(INDEX('اوراق القبض '!$A$2:$F$1999,MATCH('اوراق القبض اليومية'!$A231,'اوراق القبض '!$AG$2:$AG$500,0),3),"")</f>
        <v/>
      </c>
      <c r="E231" s="16" t="str">
        <f>IFERROR(INDEX('اوراق القبض '!$A$2:$F$1999,MATCH('اوراق القبض اليومية'!$A231,'اوراق القبض '!$AG$2:$AG$500,0),4),"")</f>
        <v/>
      </c>
      <c r="F231" s="16" t="str">
        <f>IFERROR(INDEX('اوراق القبض '!$A$2:$F$1999,MATCH('اوراق القبض اليومية'!$A231,'اوراق القبض '!$AG$2:$AG$500,0),5),"")</f>
        <v/>
      </c>
      <c r="G231" s="16" t="str">
        <f>IFERROR(INDEX('اوراق القبض '!$A$2:$F$1999,MATCH('اوراق القبض اليومية'!$A231,'اوراق القبض '!$AG$2:$AG$500,0),6),"")</f>
        <v/>
      </c>
    </row>
    <row r="232" spans="1:7">
      <c r="A232" s="8">
        <v>226</v>
      </c>
      <c r="B232" s="9" t="str">
        <f>IFERROR(INDEX('اوراق القبض '!$A$2:$F$1999,MATCH('اوراق القبض اليومية'!$A232,'اوراق القبض '!$AG$2:$AG$500,0),1),"")</f>
        <v/>
      </c>
      <c r="C232" s="9" t="str">
        <f>IFERROR(INDEX('اوراق القبض '!$A$2:$F$1999,MATCH('اوراق القبض اليومية'!$A232,'اوراق القبض '!$AG$2:$AG$500,0),2),"")</f>
        <v/>
      </c>
      <c r="D232" s="10" t="str">
        <f>IFERROR(INDEX('اوراق القبض '!$A$2:$F$1999,MATCH('اوراق القبض اليومية'!$A232,'اوراق القبض '!$AG$2:$AG$500,0),3),"")</f>
        <v/>
      </c>
      <c r="E232" s="16" t="str">
        <f>IFERROR(INDEX('اوراق القبض '!$A$2:$F$1999,MATCH('اوراق القبض اليومية'!$A232,'اوراق القبض '!$AG$2:$AG$500,0),4),"")</f>
        <v/>
      </c>
      <c r="F232" s="16" t="str">
        <f>IFERROR(INDEX('اوراق القبض '!$A$2:$F$1999,MATCH('اوراق القبض اليومية'!$A232,'اوراق القبض '!$AG$2:$AG$500,0),5),"")</f>
        <v/>
      </c>
      <c r="G232" s="16" t="str">
        <f>IFERROR(INDEX('اوراق القبض '!$A$2:$F$1999,MATCH('اوراق القبض اليومية'!$A232,'اوراق القبض '!$AG$2:$AG$500,0),6),"")</f>
        <v/>
      </c>
    </row>
    <row r="233" spans="1:7">
      <c r="A233" s="8">
        <v>227</v>
      </c>
      <c r="B233" s="9" t="str">
        <f>IFERROR(INDEX('اوراق القبض '!$A$2:$F$1999,MATCH('اوراق القبض اليومية'!$A233,'اوراق القبض '!$AG$2:$AG$500,0),1),"")</f>
        <v/>
      </c>
      <c r="C233" s="9" t="str">
        <f>IFERROR(INDEX('اوراق القبض '!$A$2:$F$1999,MATCH('اوراق القبض اليومية'!$A233,'اوراق القبض '!$AG$2:$AG$500,0),2),"")</f>
        <v/>
      </c>
      <c r="D233" s="10" t="str">
        <f>IFERROR(INDEX('اوراق القبض '!$A$2:$F$1999,MATCH('اوراق القبض اليومية'!$A233,'اوراق القبض '!$AG$2:$AG$500,0),3),"")</f>
        <v/>
      </c>
      <c r="E233" s="16" t="str">
        <f>IFERROR(INDEX('اوراق القبض '!$A$2:$F$1999,MATCH('اوراق القبض اليومية'!$A233,'اوراق القبض '!$AG$2:$AG$500,0),4),"")</f>
        <v/>
      </c>
      <c r="F233" s="16" t="str">
        <f>IFERROR(INDEX('اوراق القبض '!$A$2:$F$1999,MATCH('اوراق القبض اليومية'!$A233,'اوراق القبض '!$AG$2:$AG$500,0),5),"")</f>
        <v/>
      </c>
      <c r="G233" s="16" t="str">
        <f>IFERROR(INDEX('اوراق القبض '!$A$2:$F$1999,MATCH('اوراق القبض اليومية'!$A233,'اوراق القبض '!$AG$2:$AG$500,0),6),"")</f>
        <v/>
      </c>
    </row>
    <row r="234" spans="1:7">
      <c r="A234" s="8">
        <v>228</v>
      </c>
      <c r="B234" s="9" t="str">
        <f>IFERROR(INDEX('اوراق القبض '!$A$2:$F$1999,MATCH('اوراق القبض اليومية'!$A234,'اوراق القبض '!$AG$2:$AG$500,0),1),"")</f>
        <v/>
      </c>
      <c r="C234" s="9" t="str">
        <f>IFERROR(INDEX('اوراق القبض '!$A$2:$F$1999,MATCH('اوراق القبض اليومية'!$A234,'اوراق القبض '!$AG$2:$AG$500,0),2),"")</f>
        <v/>
      </c>
      <c r="D234" s="10" t="str">
        <f>IFERROR(INDEX('اوراق القبض '!$A$2:$F$1999,MATCH('اوراق القبض اليومية'!$A234,'اوراق القبض '!$AG$2:$AG$500,0),3),"")</f>
        <v/>
      </c>
      <c r="E234" s="16" t="str">
        <f>IFERROR(INDEX('اوراق القبض '!$A$2:$F$1999,MATCH('اوراق القبض اليومية'!$A234,'اوراق القبض '!$AG$2:$AG$500,0),4),"")</f>
        <v/>
      </c>
      <c r="F234" s="16" t="str">
        <f>IFERROR(INDEX('اوراق القبض '!$A$2:$F$1999,MATCH('اوراق القبض اليومية'!$A234,'اوراق القبض '!$AG$2:$AG$500,0),5),"")</f>
        <v/>
      </c>
      <c r="G234" s="16" t="str">
        <f>IFERROR(INDEX('اوراق القبض '!$A$2:$F$1999,MATCH('اوراق القبض اليومية'!$A234,'اوراق القبض '!$AG$2:$AG$500,0),6),"")</f>
        <v/>
      </c>
    </row>
    <row r="235" spans="1:7">
      <c r="A235" s="8">
        <v>229</v>
      </c>
      <c r="B235" s="9" t="str">
        <f>IFERROR(INDEX('اوراق القبض '!$A$2:$F$1999,MATCH('اوراق القبض اليومية'!$A235,'اوراق القبض '!$AG$2:$AG$500,0),1),"")</f>
        <v/>
      </c>
      <c r="C235" s="9" t="str">
        <f>IFERROR(INDEX('اوراق القبض '!$A$2:$F$1999,MATCH('اوراق القبض اليومية'!$A235,'اوراق القبض '!$AG$2:$AG$500,0),2),"")</f>
        <v/>
      </c>
      <c r="D235" s="10" t="str">
        <f>IFERROR(INDEX('اوراق القبض '!$A$2:$F$1999,MATCH('اوراق القبض اليومية'!$A235,'اوراق القبض '!$AG$2:$AG$500,0),3),"")</f>
        <v/>
      </c>
      <c r="E235" s="16" t="str">
        <f>IFERROR(INDEX('اوراق القبض '!$A$2:$F$1999,MATCH('اوراق القبض اليومية'!$A235,'اوراق القبض '!$AG$2:$AG$500,0),4),"")</f>
        <v/>
      </c>
      <c r="F235" s="16" t="str">
        <f>IFERROR(INDEX('اوراق القبض '!$A$2:$F$1999,MATCH('اوراق القبض اليومية'!$A235,'اوراق القبض '!$AG$2:$AG$500,0),5),"")</f>
        <v/>
      </c>
      <c r="G235" s="16" t="str">
        <f>IFERROR(INDEX('اوراق القبض '!$A$2:$F$1999,MATCH('اوراق القبض اليومية'!$A235,'اوراق القبض '!$AG$2:$AG$500,0),6),"")</f>
        <v/>
      </c>
    </row>
    <row r="236" spans="1:7">
      <c r="A236" s="8">
        <v>230</v>
      </c>
      <c r="B236" s="9" t="str">
        <f>IFERROR(INDEX('اوراق القبض '!$A$2:$F$1999,MATCH('اوراق القبض اليومية'!$A236,'اوراق القبض '!$AG$2:$AG$500,0),1),"")</f>
        <v/>
      </c>
      <c r="C236" s="9" t="str">
        <f>IFERROR(INDEX('اوراق القبض '!$A$2:$F$1999,MATCH('اوراق القبض اليومية'!$A236,'اوراق القبض '!$AG$2:$AG$500,0),2),"")</f>
        <v/>
      </c>
      <c r="D236" s="10" t="str">
        <f>IFERROR(INDEX('اوراق القبض '!$A$2:$F$1999,MATCH('اوراق القبض اليومية'!$A236,'اوراق القبض '!$AG$2:$AG$500,0),3),"")</f>
        <v/>
      </c>
      <c r="E236" s="16" t="str">
        <f>IFERROR(INDEX('اوراق القبض '!$A$2:$F$1999,MATCH('اوراق القبض اليومية'!$A236,'اوراق القبض '!$AG$2:$AG$500,0),4),"")</f>
        <v/>
      </c>
      <c r="F236" s="16" t="str">
        <f>IFERROR(INDEX('اوراق القبض '!$A$2:$F$1999,MATCH('اوراق القبض اليومية'!$A236,'اوراق القبض '!$AG$2:$AG$500,0),5),"")</f>
        <v/>
      </c>
      <c r="G236" s="16" t="str">
        <f>IFERROR(INDEX('اوراق القبض '!$A$2:$F$1999,MATCH('اوراق القبض اليومية'!$A236,'اوراق القبض '!$AG$2:$AG$500,0),6),"")</f>
        <v/>
      </c>
    </row>
    <row r="237" spans="1:7">
      <c r="A237" s="8">
        <v>231</v>
      </c>
      <c r="B237" s="9" t="str">
        <f>IFERROR(INDEX('اوراق القبض '!$A$2:$F$1999,MATCH('اوراق القبض اليومية'!$A237,'اوراق القبض '!$AG$2:$AG$500,0),1),"")</f>
        <v/>
      </c>
      <c r="C237" s="9" t="str">
        <f>IFERROR(INDEX('اوراق القبض '!$A$2:$F$1999,MATCH('اوراق القبض اليومية'!$A237,'اوراق القبض '!$AG$2:$AG$500,0),2),"")</f>
        <v/>
      </c>
      <c r="D237" s="10" t="str">
        <f>IFERROR(INDEX('اوراق القبض '!$A$2:$F$1999,MATCH('اوراق القبض اليومية'!$A237,'اوراق القبض '!$AG$2:$AG$500,0),3),"")</f>
        <v/>
      </c>
      <c r="E237" s="16" t="str">
        <f>IFERROR(INDEX('اوراق القبض '!$A$2:$F$1999,MATCH('اوراق القبض اليومية'!$A237,'اوراق القبض '!$AG$2:$AG$500,0),4),"")</f>
        <v/>
      </c>
      <c r="F237" s="16" t="str">
        <f>IFERROR(INDEX('اوراق القبض '!$A$2:$F$1999,MATCH('اوراق القبض اليومية'!$A237,'اوراق القبض '!$AG$2:$AG$500,0),5),"")</f>
        <v/>
      </c>
      <c r="G237" s="16" t="str">
        <f>IFERROR(INDEX('اوراق القبض '!$A$2:$F$1999,MATCH('اوراق القبض اليومية'!$A237,'اوراق القبض '!$AG$2:$AG$500,0),6),"")</f>
        <v/>
      </c>
    </row>
    <row r="238" spans="1:7">
      <c r="A238" s="8">
        <v>232</v>
      </c>
      <c r="B238" s="9" t="str">
        <f>IFERROR(INDEX('اوراق القبض '!$A$2:$F$1999,MATCH('اوراق القبض اليومية'!$A238,'اوراق القبض '!$AG$2:$AG$500,0),1),"")</f>
        <v/>
      </c>
      <c r="C238" s="9" t="str">
        <f>IFERROR(INDEX('اوراق القبض '!$A$2:$F$1999,MATCH('اوراق القبض اليومية'!$A238,'اوراق القبض '!$AG$2:$AG$500,0),2),"")</f>
        <v/>
      </c>
      <c r="D238" s="10" t="str">
        <f>IFERROR(INDEX('اوراق القبض '!$A$2:$F$1999,MATCH('اوراق القبض اليومية'!$A238,'اوراق القبض '!$AG$2:$AG$500,0),3),"")</f>
        <v/>
      </c>
      <c r="E238" s="16" t="str">
        <f>IFERROR(INDEX('اوراق القبض '!$A$2:$F$1999,MATCH('اوراق القبض اليومية'!$A238,'اوراق القبض '!$AG$2:$AG$500,0),4),"")</f>
        <v/>
      </c>
      <c r="F238" s="16" t="str">
        <f>IFERROR(INDEX('اوراق القبض '!$A$2:$F$1999,MATCH('اوراق القبض اليومية'!$A238,'اوراق القبض '!$AG$2:$AG$500,0),5),"")</f>
        <v/>
      </c>
      <c r="G238" s="16" t="str">
        <f>IFERROR(INDEX('اوراق القبض '!$A$2:$F$1999,MATCH('اوراق القبض اليومية'!$A238,'اوراق القبض '!$AG$2:$AG$500,0),6),"")</f>
        <v/>
      </c>
    </row>
    <row r="239" spans="1:7">
      <c r="A239" s="8">
        <v>233</v>
      </c>
      <c r="B239" s="9" t="str">
        <f>IFERROR(INDEX('اوراق القبض '!$A$2:$F$1999,MATCH('اوراق القبض اليومية'!$A239,'اوراق القبض '!$AG$2:$AG$500,0),1),"")</f>
        <v/>
      </c>
      <c r="C239" s="9" t="str">
        <f>IFERROR(INDEX('اوراق القبض '!$A$2:$F$1999,MATCH('اوراق القبض اليومية'!$A239,'اوراق القبض '!$AG$2:$AG$500,0),2),"")</f>
        <v/>
      </c>
      <c r="D239" s="10" t="str">
        <f>IFERROR(INDEX('اوراق القبض '!$A$2:$F$1999,MATCH('اوراق القبض اليومية'!$A239,'اوراق القبض '!$AG$2:$AG$500,0),3),"")</f>
        <v/>
      </c>
      <c r="E239" s="16" t="str">
        <f>IFERROR(INDEX('اوراق القبض '!$A$2:$F$1999,MATCH('اوراق القبض اليومية'!$A239,'اوراق القبض '!$AG$2:$AG$500,0),4),"")</f>
        <v/>
      </c>
      <c r="F239" s="16" t="str">
        <f>IFERROR(INDEX('اوراق القبض '!$A$2:$F$1999,MATCH('اوراق القبض اليومية'!$A239,'اوراق القبض '!$AG$2:$AG$500,0),5),"")</f>
        <v/>
      </c>
      <c r="G239" s="16" t="str">
        <f>IFERROR(INDEX('اوراق القبض '!$A$2:$F$1999,MATCH('اوراق القبض اليومية'!$A239,'اوراق القبض '!$AG$2:$AG$500,0),6),"")</f>
        <v/>
      </c>
    </row>
    <row r="240" spans="1:7">
      <c r="A240" s="8">
        <v>234</v>
      </c>
      <c r="B240" s="9" t="str">
        <f>IFERROR(INDEX('اوراق القبض '!$A$2:$F$1999,MATCH('اوراق القبض اليومية'!$A240,'اوراق القبض '!$AG$2:$AG$500,0),1),"")</f>
        <v/>
      </c>
      <c r="C240" s="9" t="str">
        <f>IFERROR(INDEX('اوراق القبض '!$A$2:$F$1999,MATCH('اوراق القبض اليومية'!$A240,'اوراق القبض '!$AG$2:$AG$500,0),2),"")</f>
        <v/>
      </c>
      <c r="D240" s="10" t="str">
        <f>IFERROR(INDEX('اوراق القبض '!$A$2:$F$1999,MATCH('اوراق القبض اليومية'!$A240,'اوراق القبض '!$AG$2:$AG$500,0),3),"")</f>
        <v/>
      </c>
      <c r="E240" s="16" t="str">
        <f>IFERROR(INDEX('اوراق القبض '!$A$2:$F$1999,MATCH('اوراق القبض اليومية'!$A240,'اوراق القبض '!$AG$2:$AG$500,0),4),"")</f>
        <v/>
      </c>
      <c r="F240" s="16" t="str">
        <f>IFERROR(INDEX('اوراق القبض '!$A$2:$F$1999,MATCH('اوراق القبض اليومية'!$A240,'اوراق القبض '!$AG$2:$AG$500,0),5),"")</f>
        <v/>
      </c>
      <c r="G240" s="16" t="str">
        <f>IFERROR(INDEX('اوراق القبض '!$A$2:$F$1999,MATCH('اوراق القبض اليومية'!$A240,'اوراق القبض '!$AG$2:$AG$500,0),6),"")</f>
        <v/>
      </c>
    </row>
    <row r="241" spans="1:7">
      <c r="A241" s="8">
        <v>235</v>
      </c>
      <c r="B241" s="9" t="str">
        <f>IFERROR(INDEX('اوراق القبض '!$A$2:$F$1999,MATCH('اوراق القبض اليومية'!$A241,'اوراق القبض '!$AG$2:$AG$500,0),1),"")</f>
        <v/>
      </c>
      <c r="C241" s="9" t="str">
        <f>IFERROR(INDEX('اوراق القبض '!$A$2:$F$1999,MATCH('اوراق القبض اليومية'!$A241,'اوراق القبض '!$AG$2:$AG$500,0),2),"")</f>
        <v/>
      </c>
      <c r="D241" s="10" t="str">
        <f>IFERROR(INDEX('اوراق القبض '!$A$2:$F$1999,MATCH('اوراق القبض اليومية'!$A241,'اوراق القبض '!$AG$2:$AG$500,0),3),"")</f>
        <v/>
      </c>
      <c r="E241" s="16" t="str">
        <f>IFERROR(INDEX('اوراق القبض '!$A$2:$F$1999,MATCH('اوراق القبض اليومية'!$A241,'اوراق القبض '!$AG$2:$AG$500,0),4),"")</f>
        <v/>
      </c>
      <c r="F241" s="16" t="str">
        <f>IFERROR(INDEX('اوراق القبض '!$A$2:$F$1999,MATCH('اوراق القبض اليومية'!$A241,'اوراق القبض '!$AG$2:$AG$500,0),5),"")</f>
        <v/>
      </c>
      <c r="G241" s="16" t="str">
        <f>IFERROR(INDEX('اوراق القبض '!$A$2:$F$1999,MATCH('اوراق القبض اليومية'!$A241,'اوراق القبض '!$AG$2:$AG$500,0),6),"")</f>
        <v/>
      </c>
    </row>
    <row r="242" spans="1:7">
      <c r="A242" s="8">
        <v>236</v>
      </c>
      <c r="B242" s="9" t="str">
        <f>IFERROR(INDEX('اوراق القبض '!$A$2:$F$1999,MATCH('اوراق القبض اليومية'!$A242,'اوراق القبض '!$AG$2:$AG$500,0),1),"")</f>
        <v/>
      </c>
      <c r="C242" s="9" t="str">
        <f>IFERROR(INDEX('اوراق القبض '!$A$2:$F$1999,MATCH('اوراق القبض اليومية'!$A242,'اوراق القبض '!$AG$2:$AG$500,0),2),"")</f>
        <v/>
      </c>
      <c r="D242" s="10" t="str">
        <f>IFERROR(INDEX('اوراق القبض '!$A$2:$F$1999,MATCH('اوراق القبض اليومية'!$A242,'اوراق القبض '!$AG$2:$AG$500,0),3),"")</f>
        <v/>
      </c>
      <c r="E242" s="16" t="str">
        <f>IFERROR(INDEX('اوراق القبض '!$A$2:$F$1999,MATCH('اوراق القبض اليومية'!$A242,'اوراق القبض '!$AG$2:$AG$500,0),4),"")</f>
        <v/>
      </c>
      <c r="F242" s="16" t="str">
        <f>IFERROR(INDEX('اوراق القبض '!$A$2:$F$1999,MATCH('اوراق القبض اليومية'!$A242,'اوراق القبض '!$AG$2:$AG$500,0),5),"")</f>
        <v/>
      </c>
      <c r="G242" s="16" t="str">
        <f>IFERROR(INDEX('اوراق القبض '!$A$2:$F$1999,MATCH('اوراق القبض اليومية'!$A242,'اوراق القبض '!$AG$2:$AG$500,0),6),"")</f>
        <v/>
      </c>
    </row>
    <row r="243" spans="1:7">
      <c r="A243" s="8">
        <v>237</v>
      </c>
      <c r="B243" s="9" t="str">
        <f>IFERROR(INDEX('اوراق القبض '!$A$2:$F$1999,MATCH('اوراق القبض اليومية'!$A243,'اوراق القبض '!$AG$2:$AG$500,0),1),"")</f>
        <v/>
      </c>
      <c r="C243" s="9" t="str">
        <f>IFERROR(INDEX('اوراق القبض '!$A$2:$F$1999,MATCH('اوراق القبض اليومية'!$A243,'اوراق القبض '!$AG$2:$AG$500,0),2),"")</f>
        <v/>
      </c>
      <c r="D243" s="10" t="str">
        <f>IFERROR(INDEX('اوراق القبض '!$A$2:$F$1999,MATCH('اوراق القبض اليومية'!$A243,'اوراق القبض '!$AG$2:$AG$500,0),3),"")</f>
        <v/>
      </c>
      <c r="E243" s="16" t="str">
        <f>IFERROR(INDEX('اوراق القبض '!$A$2:$F$1999,MATCH('اوراق القبض اليومية'!$A243,'اوراق القبض '!$AG$2:$AG$500,0),4),"")</f>
        <v/>
      </c>
      <c r="F243" s="16" t="str">
        <f>IFERROR(INDEX('اوراق القبض '!$A$2:$F$1999,MATCH('اوراق القبض اليومية'!$A243,'اوراق القبض '!$AG$2:$AG$500,0),5),"")</f>
        <v/>
      </c>
      <c r="G243" s="16" t="str">
        <f>IFERROR(INDEX('اوراق القبض '!$A$2:$F$1999,MATCH('اوراق القبض اليومية'!$A243,'اوراق القبض '!$AG$2:$AG$500,0),6),"")</f>
        <v/>
      </c>
    </row>
    <row r="244" spans="1:7">
      <c r="A244" s="8">
        <v>238</v>
      </c>
      <c r="B244" s="9" t="str">
        <f>IFERROR(INDEX('اوراق القبض '!$A$2:$F$1999,MATCH('اوراق القبض اليومية'!$A244,'اوراق القبض '!$AG$2:$AG$500,0),1),"")</f>
        <v/>
      </c>
      <c r="C244" s="9" t="str">
        <f>IFERROR(INDEX('اوراق القبض '!$A$2:$F$1999,MATCH('اوراق القبض اليومية'!$A244,'اوراق القبض '!$AG$2:$AG$500,0),2),"")</f>
        <v/>
      </c>
      <c r="D244" s="10" t="str">
        <f>IFERROR(INDEX('اوراق القبض '!$A$2:$F$1999,MATCH('اوراق القبض اليومية'!$A244,'اوراق القبض '!$AG$2:$AG$500,0),3),"")</f>
        <v/>
      </c>
      <c r="E244" s="16" t="str">
        <f>IFERROR(INDEX('اوراق القبض '!$A$2:$F$1999,MATCH('اوراق القبض اليومية'!$A244,'اوراق القبض '!$AG$2:$AG$500,0),4),"")</f>
        <v/>
      </c>
      <c r="F244" s="16" t="str">
        <f>IFERROR(INDEX('اوراق القبض '!$A$2:$F$1999,MATCH('اوراق القبض اليومية'!$A244,'اوراق القبض '!$AG$2:$AG$500,0),5),"")</f>
        <v/>
      </c>
      <c r="G244" s="16" t="str">
        <f>IFERROR(INDEX('اوراق القبض '!$A$2:$F$1999,MATCH('اوراق القبض اليومية'!$A244,'اوراق القبض '!$AG$2:$AG$500,0),6),"")</f>
        <v/>
      </c>
    </row>
    <row r="245" spans="1:7">
      <c r="A245" s="8">
        <v>239</v>
      </c>
      <c r="B245" s="9" t="str">
        <f>IFERROR(INDEX('اوراق القبض '!$A$2:$F$1999,MATCH('اوراق القبض اليومية'!$A245,'اوراق القبض '!$AG$2:$AG$500,0),1),"")</f>
        <v/>
      </c>
      <c r="C245" s="9" t="str">
        <f>IFERROR(INDEX('اوراق القبض '!$A$2:$F$1999,MATCH('اوراق القبض اليومية'!$A245,'اوراق القبض '!$AG$2:$AG$500,0),2),"")</f>
        <v/>
      </c>
      <c r="D245" s="10" t="str">
        <f>IFERROR(INDEX('اوراق القبض '!$A$2:$F$1999,MATCH('اوراق القبض اليومية'!$A245,'اوراق القبض '!$AG$2:$AG$500,0),3),"")</f>
        <v/>
      </c>
      <c r="E245" s="16" t="str">
        <f>IFERROR(INDEX('اوراق القبض '!$A$2:$F$1999,MATCH('اوراق القبض اليومية'!$A245,'اوراق القبض '!$AG$2:$AG$500,0),4),"")</f>
        <v/>
      </c>
      <c r="F245" s="16" t="str">
        <f>IFERROR(INDEX('اوراق القبض '!$A$2:$F$1999,MATCH('اوراق القبض اليومية'!$A245,'اوراق القبض '!$AG$2:$AG$500,0),5),"")</f>
        <v/>
      </c>
      <c r="G245" s="16" t="str">
        <f>IFERROR(INDEX('اوراق القبض '!$A$2:$F$1999,MATCH('اوراق القبض اليومية'!$A245,'اوراق القبض '!$AG$2:$AG$500,0),6),"")</f>
        <v/>
      </c>
    </row>
    <row r="246" spans="1:7">
      <c r="A246" s="8">
        <v>240</v>
      </c>
      <c r="B246" s="9" t="str">
        <f>IFERROR(INDEX('اوراق القبض '!$A$2:$F$1999,MATCH('اوراق القبض اليومية'!$A246,'اوراق القبض '!$AG$2:$AG$500,0),1),"")</f>
        <v/>
      </c>
      <c r="C246" s="9" t="str">
        <f>IFERROR(INDEX('اوراق القبض '!$A$2:$F$1999,MATCH('اوراق القبض اليومية'!$A246,'اوراق القبض '!$AG$2:$AG$500,0),2),"")</f>
        <v/>
      </c>
      <c r="D246" s="10" t="str">
        <f>IFERROR(INDEX('اوراق القبض '!$A$2:$F$1999,MATCH('اوراق القبض اليومية'!$A246,'اوراق القبض '!$AG$2:$AG$500,0),3),"")</f>
        <v/>
      </c>
      <c r="E246" s="16" t="str">
        <f>IFERROR(INDEX('اوراق القبض '!$A$2:$F$1999,MATCH('اوراق القبض اليومية'!$A246,'اوراق القبض '!$AG$2:$AG$500,0),4),"")</f>
        <v/>
      </c>
      <c r="F246" s="16" t="str">
        <f>IFERROR(INDEX('اوراق القبض '!$A$2:$F$1999,MATCH('اوراق القبض اليومية'!$A246,'اوراق القبض '!$AG$2:$AG$500,0),5),"")</f>
        <v/>
      </c>
      <c r="G246" s="16" t="str">
        <f>IFERROR(INDEX('اوراق القبض '!$A$2:$F$1999,MATCH('اوراق القبض اليومية'!$A246,'اوراق القبض '!$AG$2:$AG$500,0),6),"")</f>
        <v/>
      </c>
    </row>
    <row r="247" spans="1:7">
      <c r="A247" s="8">
        <v>241</v>
      </c>
      <c r="B247" s="9" t="str">
        <f>IFERROR(INDEX('اوراق القبض '!$A$2:$F$1999,MATCH('اوراق القبض اليومية'!$A247,'اوراق القبض '!$AG$2:$AG$500,0),1),"")</f>
        <v/>
      </c>
      <c r="C247" s="9" t="str">
        <f>IFERROR(INDEX('اوراق القبض '!$A$2:$F$1999,MATCH('اوراق القبض اليومية'!$A247,'اوراق القبض '!$AG$2:$AG$500,0),2),"")</f>
        <v/>
      </c>
      <c r="D247" s="10" t="str">
        <f>IFERROR(INDEX('اوراق القبض '!$A$2:$F$1999,MATCH('اوراق القبض اليومية'!$A247,'اوراق القبض '!$AG$2:$AG$500,0),3),"")</f>
        <v/>
      </c>
      <c r="E247" s="16" t="str">
        <f>IFERROR(INDEX('اوراق القبض '!$A$2:$F$1999,MATCH('اوراق القبض اليومية'!$A247,'اوراق القبض '!$AG$2:$AG$500,0),4),"")</f>
        <v/>
      </c>
      <c r="F247" s="16" t="str">
        <f>IFERROR(INDEX('اوراق القبض '!$A$2:$F$1999,MATCH('اوراق القبض اليومية'!$A247,'اوراق القبض '!$AG$2:$AG$500,0),5),"")</f>
        <v/>
      </c>
      <c r="G247" s="16" t="str">
        <f>IFERROR(INDEX('اوراق القبض '!$A$2:$F$1999,MATCH('اوراق القبض اليومية'!$A247,'اوراق القبض '!$AG$2:$AG$500,0),6),"")</f>
        <v/>
      </c>
    </row>
    <row r="248" spans="1:7">
      <c r="A248" s="8">
        <v>242</v>
      </c>
      <c r="B248" s="9" t="str">
        <f>IFERROR(INDEX('اوراق القبض '!$A$2:$F$1999,MATCH('اوراق القبض اليومية'!$A248,'اوراق القبض '!$AG$2:$AG$500,0),1),"")</f>
        <v/>
      </c>
      <c r="C248" s="9" t="str">
        <f>IFERROR(INDEX('اوراق القبض '!$A$2:$F$1999,MATCH('اوراق القبض اليومية'!$A248,'اوراق القبض '!$AG$2:$AG$500,0),2),"")</f>
        <v/>
      </c>
      <c r="D248" s="10" t="str">
        <f>IFERROR(INDEX('اوراق القبض '!$A$2:$F$1999,MATCH('اوراق القبض اليومية'!$A248,'اوراق القبض '!$AG$2:$AG$500,0),3),"")</f>
        <v/>
      </c>
      <c r="E248" s="16" t="str">
        <f>IFERROR(INDEX('اوراق القبض '!$A$2:$F$1999,MATCH('اوراق القبض اليومية'!$A248,'اوراق القبض '!$AG$2:$AG$500,0),4),"")</f>
        <v/>
      </c>
      <c r="F248" s="16" t="str">
        <f>IFERROR(INDEX('اوراق القبض '!$A$2:$F$1999,MATCH('اوراق القبض اليومية'!$A248,'اوراق القبض '!$AG$2:$AG$500,0),5),"")</f>
        <v/>
      </c>
      <c r="G248" s="16" t="str">
        <f>IFERROR(INDEX('اوراق القبض '!$A$2:$F$1999,MATCH('اوراق القبض اليومية'!$A248,'اوراق القبض '!$AG$2:$AG$500,0),6),"")</f>
        <v/>
      </c>
    </row>
    <row r="249" spans="1:7">
      <c r="A249" s="8">
        <v>243</v>
      </c>
      <c r="B249" s="9" t="str">
        <f>IFERROR(INDEX('اوراق القبض '!$A$2:$F$1999,MATCH('اوراق القبض اليومية'!$A249,'اوراق القبض '!$AG$2:$AG$500,0),1),"")</f>
        <v/>
      </c>
      <c r="C249" s="9" t="str">
        <f>IFERROR(INDEX('اوراق القبض '!$A$2:$F$1999,MATCH('اوراق القبض اليومية'!$A249,'اوراق القبض '!$AG$2:$AG$500,0),2),"")</f>
        <v/>
      </c>
      <c r="D249" s="10" t="str">
        <f>IFERROR(INDEX('اوراق القبض '!$A$2:$F$1999,MATCH('اوراق القبض اليومية'!$A249,'اوراق القبض '!$AG$2:$AG$500,0),3),"")</f>
        <v/>
      </c>
      <c r="E249" s="16" t="str">
        <f>IFERROR(INDEX('اوراق القبض '!$A$2:$F$1999,MATCH('اوراق القبض اليومية'!$A249,'اوراق القبض '!$AG$2:$AG$500,0),4),"")</f>
        <v/>
      </c>
      <c r="F249" s="16" t="str">
        <f>IFERROR(INDEX('اوراق القبض '!$A$2:$F$1999,MATCH('اوراق القبض اليومية'!$A249,'اوراق القبض '!$AG$2:$AG$500,0),5),"")</f>
        <v/>
      </c>
      <c r="G249" s="16" t="str">
        <f>IFERROR(INDEX('اوراق القبض '!$A$2:$F$1999,MATCH('اوراق القبض اليومية'!$A249,'اوراق القبض '!$AG$2:$AG$500,0),6),"")</f>
        <v/>
      </c>
    </row>
    <row r="250" spans="1:7">
      <c r="A250" s="8">
        <v>244</v>
      </c>
      <c r="B250" s="9" t="str">
        <f>IFERROR(INDEX('اوراق القبض '!$A$2:$F$1999,MATCH('اوراق القبض اليومية'!$A250,'اوراق القبض '!$AG$2:$AG$500,0),1),"")</f>
        <v/>
      </c>
      <c r="C250" s="9" t="str">
        <f>IFERROR(INDEX('اوراق القبض '!$A$2:$F$1999,MATCH('اوراق القبض اليومية'!$A250,'اوراق القبض '!$AG$2:$AG$500,0),2),"")</f>
        <v/>
      </c>
      <c r="D250" s="10" t="str">
        <f>IFERROR(INDEX('اوراق القبض '!$A$2:$F$1999,MATCH('اوراق القبض اليومية'!$A250,'اوراق القبض '!$AG$2:$AG$500,0),3),"")</f>
        <v/>
      </c>
      <c r="E250" s="16" t="str">
        <f>IFERROR(INDEX('اوراق القبض '!$A$2:$F$1999,MATCH('اوراق القبض اليومية'!$A250,'اوراق القبض '!$AG$2:$AG$500,0),4),"")</f>
        <v/>
      </c>
      <c r="F250" s="16" t="str">
        <f>IFERROR(INDEX('اوراق القبض '!$A$2:$F$1999,MATCH('اوراق القبض اليومية'!$A250,'اوراق القبض '!$AG$2:$AG$500,0),5),"")</f>
        <v/>
      </c>
      <c r="G250" s="16" t="str">
        <f>IFERROR(INDEX('اوراق القبض '!$A$2:$F$1999,MATCH('اوراق القبض اليومية'!$A250,'اوراق القبض '!$AG$2:$AG$500,0),6),"")</f>
        <v/>
      </c>
    </row>
    <row r="251" spans="1:7">
      <c r="A251" s="8">
        <v>245</v>
      </c>
      <c r="B251" s="9" t="str">
        <f>IFERROR(INDEX('اوراق القبض '!$A$2:$F$1999,MATCH('اوراق القبض اليومية'!$A251,'اوراق القبض '!$AG$2:$AG$500,0),1),"")</f>
        <v/>
      </c>
      <c r="C251" s="9" t="str">
        <f>IFERROR(INDEX('اوراق القبض '!$A$2:$F$1999,MATCH('اوراق القبض اليومية'!$A251,'اوراق القبض '!$AG$2:$AG$500,0),2),"")</f>
        <v/>
      </c>
      <c r="D251" s="10" t="str">
        <f>IFERROR(INDEX('اوراق القبض '!$A$2:$F$1999,MATCH('اوراق القبض اليومية'!$A251,'اوراق القبض '!$AG$2:$AG$500,0),3),"")</f>
        <v/>
      </c>
      <c r="E251" s="16" t="str">
        <f>IFERROR(INDEX('اوراق القبض '!$A$2:$F$1999,MATCH('اوراق القبض اليومية'!$A251,'اوراق القبض '!$AG$2:$AG$500,0),4),"")</f>
        <v/>
      </c>
      <c r="F251" s="16" t="str">
        <f>IFERROR(INDEX('اوراق القبض '!$A$2:$F$1999,MATCH('اوراق القبض اليومية'!$A251,'اوراق القبض '!$AG$2:$AG$500,0),5),"")</f>
        <v/>
      </c>
      <c r="G251" s="16" t="str">
        <f>IFERROR(INDEX('اوراق القبض '!$A$2:$F$1999,MATCH('اوراق القبض اليومية'!$A251,'اوراق القبض '!$AG$2:$AG$500,0),6),"")</f>
        <v/>
      </c>
    </row>
    <row r="252" spans="1:7">
      <c r="A252" s="8">
        <v>246</v>
      </c>
      <c r="B252" s="9" t="str">
        <f>IFERROR(INDEX('اوراق القبض '!$A$2:$F$1999,MATCH('اوراق القبض اليومية'!$A252,'اوراق القبض '!$AG$2:$AG$500,0),1),"")</f>
        <v/>
      </c>
      <c r="C252" s="9" t="str">
        <f>IFERROR(INDEX('اوراق القبض '!$A$2:$F$1999,MATCH('اوراق القبض اليومية'!$A252,'اوراق القبض '!$AG$2:$AG$500,0),2),"")</f>
        <v/>
      </c>
      <c r="D252" s="10" t="str">
        <f>IFERROR(INDEX('اوراق القبض '!$A$2:$F$1999,MATCH('اوراق القبض اليومية'!$A252,'اوراق القبض '!$AG$2:$AG$500,0),3),"")</f>
        <v/>
      </c>
      <c r="E252" s="16" t="str">
        <f>IFERROR(INDEX('اوراق القبض '!$A$2:$F$1999,MATCH('اوراق القبض اليومية'!$A252,'اوراق القبض '!$AG$2:$AG$500,0),4),"")</f>
        <v/>
      </c>
      <c r="F252" s="16" t="str">
        <f>IFERROR(INDEX('اوراق القبض '!$A$2:$F$1999,MATCH('اوراق القبض اليومية'!$A252,'اوراق القبض '!$AG$2:$AG$500,0),5),"")</f>
        <v/>
      </c>
      <c r="G252" s="16" t="str">
        <f>IFERROR(INDEX('اوراق القبض '!$A$2:$F$1999,MATCH('اوراق القبض اليومية'!$A252,'اوراق القبض '!$AG$2:$AG$500,0),6),"")</f>
        <v/>
      </c>
    </row>
    <row r="253" spans="1:7">
      <c r="A253" s="8">
        <v>247</v>
      </c>
      <c r="B253" s="9" t="str">
        <f>IFERROR(INDEX('اوراق القبض '!$A$2:$F$1999,MATCH('اوراق القبض اليومية'!$A253,'اوراق القبض '!$AG$2:$AG$500,0),1),"")</f>
        <v/>
      </c>
      <c r="C253" s="9" t="str">
        <f>IFERROR(INDEX('اوراق القبض '!$A$2:$F$1999,MATCH('اوراق القبض اليومية'!$A253,'اوراق القبض '!$AG$2:$AG$500,0),2),"")</f>
        <v/>
      </c>
      <c r="D253" s="10" t="str">
        <f>IFERROR(INDEX('اوراق القبض '!$A$2:$F$1999,MATCH('اوراق القبض اليومية'!$A253,'اوراق القبض '!$AG$2:$AG$500,0),3),"")</f>
        <v/>
      </c>
      <c r="E253" s="16" t="str">
        <f>IFERROR(INDEX('اوراق القبض '!$A$2:$F$1999,MATCH('اوراق القبض اليومية'!$A253,'اوراق القبض '!$AG$2:$AG$500,0),4),"")</f>
        <v/>
      </c>
      <c r="F253" s="16" t="str">
        <f>IFERROR(INDEX('اوراق القبض '!$A$2:$F$1999,MATCH('اوراق القبض اليومية'!$A253,'اوراق القبض '!$AG$2:$AG$500,0),5),"")</f>
        <v/>
      </c>
      <c r="G253" s="16" t="str">
        <f>IFERROR(INDEX('اوراق القبض '!$A$2:$F$1999,MATCH('اوراق القبض اليومية'!$A253,'اوراق القبض '!$AG$2:$AG$500,0),6),"")</f>
        <v/>
      </c>
    </row>
    <row r="254" spans="1:7">
      <c r="A254" s="8">
        <v>248</v>
      </c>
      <c r="B254" s="9" t="str">
        <f>IFERROR(INDEX('اوراق القبض '!$A$2:$F$1999,MATCH('اوراق القبض اليومية'!$A254,'اوراق القبض '!$AG$2:$AG$500,0),1),"")</f>
        <v/>
      </c>
      <c r="C254" s="9" t="str">
        <f>IFERROR(INDEX('اوراق القبض '!$A$2:$F$1999,MATCH('اوراق القبض اليومية'!$A254,'اوراق القبض '!$AG$2:$AG$500,0),2),"")</f>
        <v/>
      </c>
      <c r="D254" s="10" t="str">
        <f>IFERROR(INDEX('اوراق القبض '!$A$2:$F$1999,MATCH('اوراق القبض اليومية'!$A254,'اوراق القبض '!$AG$2:$AG$500,0),3),"")</f>
        <v/>
      </c>
      <c r="E254" s="16" t="str">
        <f>IFERROR(INDEX('اوراق القبض '!$A$2:$F$1999,MATCH('اوراق القبض اليومية'!$A254,'اوراق القبض '!$AG$2:$AG$500,0),4),"")</f>
        <v/>
      </c>
      <c r="F254" s="16" t="str">
        <f>IFERROR(INDEX('اوراق القبض '!$A$2:$F$1999,MATCH('اوراق القبض اليومية'!$A254,'اوراق القبض '!$AG$2:$AG$500,0),5),"")</f>
        <v/>
      </c>
      <c r="G254" s="16" t="str">
        <f>IFERROR(INDEX('اوراق القبض '!$A$2:$F$1999,MATCH('اوراق القبض اليومية'!$A254,'اوراق القبض '!$AG$2:$AG$500,0),6),"")</f>
        <v/>
      </c>
    </row>
    <row r="255" spans="1:7">
      <c r="A255" s="8">
        <v>249</v>
      </c>
      <c r="B255" s="9" t="str">
        <f>IFERROR(INDEX('اوراق القبض '!$A$2:$F$1999,MATCH('اوراق القبض اليومية'!$A255,'اوراق القبض '!$AG$2:$AG$500,0),1),"")</f>
        <v/>
      </c>
      <c r="C255" s="9" t="str">
        <f>IFERROR(INDEX('اوراق القبض '!$A$2:$F$1999,MATCH('اوراق القبض اليومية'!$A255,'اوراق القبض '!$AG$2:$AG$500,0),2),"")</f>
        <v/>
      </c>
      <c r="D255" s="10" t="str">
        <f>IFERROR(INDEX('اوراق القبض '!$A$2:$F$1999,MATCH('اوراق القبض اليومية'!$A255,'اوراق القبض '!$AG$2:$AG$500,0),3),"")</f>
        <v/>
      </c>
      <c r="E255" s="16" t="str">
        <f>IFERROR(INDEX('اوراق القبض '!$A$2:$F$1999,MATCH('اوراق القبض اليومية'!$A255,'اوراق القبض '!$AG$2:$AG$500,0),4),"")</f>
        <v/>
      </c>
      <c r="F255" s="16" t="str">
        <f>IFERROR(INDEX('اوراق القبض '!$A$2:$F$1999,MATCH('اوراق القبض اليومية'!$A255,'اوراق القبض '!$AG$2:$AG$500,0),5),"")</f>
        <v/>
      </c>
      <c r="G255" s="16" t="str">
        <f>IFERROR(INDEX('اوراق القبض '!$A$2:$F$1999,MATCH('اوراق القبض اليومية'!$A255,'اوراق القبض '!$AG$2:$AG$500,0),6),"")</f>
        <v/>
      </c>
    </row>
    <row r="256" spans="1:7">
      <c r="A256" s="8">
        <v>250</v>
      </c>
      <c r="B256" s="9" t="str">
        <f>IFERROR(INDEX('اوراق القبض '!$A$2:$F$1999,MATCH('اوراق القبض اليومية'!$A256,'اوراق القبض '!$AG$2:$AG$500,0),1),"")</f>
        <v/>
      </c>
      <c r="C256" s="9" t="str">
        <f>IFERROR(INDEX('اوراق القبض '!$A$2:$F$1999,MATCH('اوراق القبض اليومية'!$A256,'اوراق القبض '!$AG$2:$AG$500,0),2),"")</f>
        <v/>
      </c>
      <c r="D256" s="10" t="str">
        <f>IFERROR(INDEX('اوراق القبض '!$A$2:$F$1999,MATCH('اوراق القبض اليومية'!$A256,'اوراق القبض '!$AG$2:$AG$500,0),3),"")</f>
        <v/>
      </c>
      <c r="E256" s="16" t="str">
        <f>IFERROR(INDEX('اوراق القبض '!$A$2:$F$1999,MATCH('اوراق القبض اليومية'!$A256,'اوراق القبض '!$AG$2:$AG$500,0),4),"")</f>
        <v/>
      </c>
      <c r="F256" s="16" t="str">
        <f>IFERROR(INDEX('اوراق القبض '!$A$2:$F$1999,MATCH('اوراق القبض اليومية'!$A256,'اوراق القبض '!$AG$2:$AG$500,0),5),"")</f>
        <v/>
      </c>
      <c r="G256" s="16" t="str">
        <f>IFERROR(INDEX('اوراق القبض '!$A$2:$F$1999,MATCH('اوراق القبض اليومية'!$A256,'اوراق القبض '!$AG$2:$AG$500,0),6),"")</f>
        <v/>
      </c>
    </row>
    <row r="257" spans="1:7">
      <c r="A257" s="8">
        <v>251</v>
      </c>
      <c r="B257" s="9" t="str">
        <f>IFERROR(INDEX('اوراق القبض '!$A$2:$F$1999,MATCH('اوراق القبض اليومية'!$A257,'اوراق القبض '!$AG$2:$AG$500,0),1),"")</f>
        <v/>
      </c>
      <c r="C257" s="9" t="str">
        <f>IFERROR(INDEX('اوراق القبض '!$A$2:$F$1999,MATCH('اوراق القبض اليومية'!$A257,'اوراق القبض '!$AG$2:$AG$500,0),2),"")</f>
        <v/>
      </c>
      <c r="D257" s="10" t="str">
        <f>IFERROR(INDEX('اوراق القبض '!$A$2:$F$1999,MATCH('اوراق القبض اليومية'!$A257,'اوراق القبض '!$AG$2:$AG$500,0),3),"")</f>
        <v/>
      </c>
      <c r="E257" s="16" t="str">
        <f>IFERROR(INDEX('اوراق القبض '!$A$2:$F$1999,MATCH('اوراق القبض اليومية'!$A257,'اوراق القبض '!$AG$2:$AG$500,0),4),"")</f>
        <v/>
      </c>
      <c r="F257" s="16" t="str">
        <f>IFERROR(INDEX('اوراق القبض '!$A$2:$F$1999,MATCH('اوراق القبض اليومية'!$A257,'اوراق القبض '!$AG$2:$AG$500,0),5),"")</f>
        <v/>
      </c>
      <c r="G257" s="16" t="str">
        <f>IFERROR(INDEX('اوراق القبض '!$A$2:$F$1999,MATCH('اوراق القبض اليومية'!$A257,'اوراق القبض '!$AG$2:$AG$500,0),6),"")</f>
        <v/>
      </c>
    </row>
    <row r="258" spans="1:7">
      <c r="A258" s="8">
        <v>252</v>
      </c>
      <c r="B258" s="9" t="str">
        <f>IFERROR(INDEX('اوراق القبض '!$A$2:$F$1999,MATCH('اوراق القبض اليومية'!$A258,'اوراق القبض '!$AG$2:$AG$500,0),1),"")</f>
        <v/>
      </c>
      <c r="C258" s="9" t="str">
        <f>IFERROR(INDEX('اوراق القبض '!$A$2:$F$1999,MATCH('اوراق القبض اليومية'!$A258,'اوراق القبض '!$AG$2:$AG$500,0),2),"")</f>
        <v/>
      </c>
      <c r="D258" s="10" t="str">
        <f>IFERROR(INDEX('اوراق القبض '!$A$2:$F$1999,MATCH('اوراق القبض اليومية'!$A258,'اوراق القبض '!$AG$2:$AG$500,0),3),"")</f>
        <v/>
      </c>
      <c r="E258" s="16" t="str">
        <f>IFERROR(INDEX('اوراق القبض '!$A$2:$F$1999,MATCH('اوراق القبض اليومية'!$A258,'اوراق القبض '!$AG$2:$AG$500,0),4),"")</f>
        <v/>
      </c>
      <c r="F258" s="16" t="str">
        <f>IFERROR(INDEX('اوراق القبض '!$A$2:$F$1999,MATCH('اوراق القبض اليومية'!$A258,'اوراق القبض '!$AG$2:$AG$500,0),5),"")</f>
        <v/>
      </c>
      <c r="G258" s="16" t="str">
        <f>IFERROR(INDEX('اوراق القبض '!$A$2:$F$1999,MATCH('اوراق القبض اليومية'!$A258,'اوراق القبض '!$AG$2:$AG$500,0),6),"")</f>
        <v/>
      </c>
    </row>
    <row r="259" spans="1:7">
      <c r="A259" s="8">
        <v>253</v>
      </c>
      <c r="B259" s="9" t="str">
        <f>IFERROR(INDEX('اوراق القبض '!$A$2:$F$1999,MATCH('اوراق القبض اليومية'!$A259,'اوراق القبض '!$AG$2:$AG$500,0),1),"")</f>
        <v/>
      </c>
      <c r="C259" s="9" t="str">
        <f>IFERROR(INDEX('اوراق القبض '!$A$2:$F$1999,MATCH('اوراق القبض اليومية'!$A259,'اوراق القبض '!$AG$2:$AG$500,0),2),"")</f>
        <v/>
      </c>
      <c r="D259" s="10" t="str">
        <f>IFERROR(INDEX('اوراق القبض '!$A$2:$F$1999,MATCH('اوراق القبض اليومية'!$A259,'اوراق القبض '!$AG$2:$AG$500,0),3),"")</f>
        <v/>
      </c>
      <c r="E259" s="16" t="str">
        <f>IFERROR(INDEX('اوراق القبض '!$A$2:$F$1999,MATCH('اوراق القبض اليومية'!$A259,'اوراق القبض '!$AG$2:$AG$500,0),4),"")</f>
        <v/>
      </c>
      <c r="F259" s="16" t="str">
        <f>IFERROR(INDEX('اوراق القبض '!$A$2:$F$1999,MATCH('اوراق القبض اليومية'!$A259,'اوراق القبض '!$AG$2:$AG$500,0),5),"")</f>
        <v/>
      </c>
      <c r="G259" s="16" t="str">
        <f>IFERROR(INDEX('اوراق القبض '!$A$2:$F$1999,MATCH('اوراق القبض اليومية'!$A259,'اوراق القبض '!$AG$2:$AG$500,0),6),"")</f>
        <v/>
      </c>
    </row>
    <row r="260" spans="1:7">
      <c r="A260" s="8">
        <v>254</v>
      </c>
      <c r="B260" s="9" t="str">
        <f>IFERROR(INDEX('اوراق القبض '!$A$2:$F$1999,MATCH('اوراق القبض اليومية'!$A260,'اوراق القبض '!$AG$2:$AG$500,0),1),"")</f>
        <v/>
      </c>
      <c r="C260" s="9" t="str">
        <f>IFERROR(INDEX('اوراق القبض '!$A$2:$F$1999,MATCH('اوراق القبض اليومية'!$A260,'اوراق القبض '!$AG$2:$AG$500,0),2),"")</f>
        <v/>
      </c>
      <c r="D260" s="10" t="str">
        <f>IFERROR(INDEX('اوراق القبض '!$A$2:$F$1999,MATCH('اوراق القبض اليومية'!$A260,'اوراق القبض '!$AG$2:$AG$500,0),3),"")</f>
        <v/>
      </c>
      <c r="E260" s="16" t="str">
        <f>IFERROR(INDEX('اوراق القبض '!$A$2:$F$1999,MATCH('اوراق القبض اليومية'!$A260,'اوراق القبض '!$AG$2:$AG$500,0),4),"")</f>
        <v/>
      </c>
      <c r="F260" s="16" t="str">
        <f>IFERROR(INDEX('اوراق القبض '!$A$2:$F$1999,MATCH('اوراق القبض اليومية'!$A260,'اوراق القبض '!$AG$2:$AG$500,0),5),"")</f>
        <v/>
      </c>
      <c r="G260" s="16" t="str">
        <f>IFERROR(INDEX('اوراق القبض '!$A$2:$F$1999,MATCH('اوراق القبض اليومية'!$A260,'اوراق القبض '!$AG$2:$AG$500,0),6),"")</f>
        <v/>
      </c>
    </row>
    <row r="261" spans="1:7">
      <c r="A261" s="8">
        <v>255</v>
      </c>
      <c r="B261" s="9" t="str">
        <f>IFERROR(INDEX('اوراق القبض '!$A$2:$F$1999,MATCH('اوراق القبض اليومية'!$A261,'اوراق القبض '!$AG$2:$AG$500,0),1),"")</f>
        <v/>
      </c>
      <c r="C261" s="9" t="str">
        <f>IFERROR(INDEX('اوراق القبض '!$A$2:$F$1999,MATCH('اوراق القبض اليومية'!$A261,'اوراق القبض '!$AG$2:$AG$500,0),2),"")</f>
        <v/>
      </c>
      <c r="D261" s="10" t="str">
        <f>IFERROR(INDEX('اوراق القبض '!$A$2:$F$1999,MATCH('اوراق القبض اليومية'!$A261,'اوراق القبض '!$AG$2:$AG$500,0),3),"")</f>
        <v/>
      </c>
      <c r="E261" s="16" t="str">
        <f>IFERROR(INDEX('اوراق القبض '!$A$2:$F$1999,MATCH('اوراق القبض اليومية'!$A261,'اوراق القبض '!$AG$2:$AG$500,0),4),"")</f>
        <v/>
      </c>
      <c r="F261" s="16" t="str">
        <f>IFERROR(INDEX('اوراق القبض '!$A$2:$F$1999,MATCH('اوراق القبض اليومية'!$A261,'اوراق القبض '!$AG$2:$AG$500,0),5),"")</f>
        <v/>
      </c>
      <c r="G261" s="16" t="str">
        <f>IFERROR(INDEX('اوراق القبض '!$A$2:$F$1999,MATCH('اوراق القبض اليومية'!$A261,'اوراق القبض '!$AG$2:$AG$500,0),6),"")</f>
        <v/>
      </c>
    </row>
    <row r="262" spans="1:7">
      <c r="A262" s="8">
        <v>256</v>
      </c>
      <c r="B262" s="9" t="str">
        <f>IFERROR(INDEX('اوراق القبض '!$A$2:$F$1999,MATCH('اوراق القبض اليومية'!$A262,'اوراق القبض '!$AG$2:$AG$500,0),1),"")</f>
        <v/>
      </c>
      <c r="C262" s="9" t="str">
        <f>IFERROR(INDEX('اوراق القبض '!$A$2:$F$1999,MATCH('اوراق القبض اليومية'!$A262,'اوراق القبض '!$AG$2:$AG$500,0),2),"")</f>
        <v/>
      </c>
      <c r="D262" s="10" t="str">
        <f>IFERROR(INDEX('اوراق القبض '!$A$2:$F$1999,MATCH('اوراق القبض اليومية'!$A262,'اوراق القبض '!$AG$2:$AG$500,0),3),"")</f>
        <v/>
      </c>
      <c r="E262" s="16" t="str">
        <f>IFERROR(INDEX('اوراق القبض '!$A$2:$F$1999,MATCH('اوراق القبض اليومية'!$A262,'اوراق القبض '!$AG$2:$AG$500,0),4),"")</f>
        <v/>
      </c>
      <c r="F262" s="16" t="str">
        <f>IFERROR(INDEX('اوراق القبض '!$A$2:$F$1999,MATCH('اوراق القبض اليومية'!$A262,'اوراق القبض '!$AG$2:$AG$500,0),5),"")</f>
        <v/>
      </c>
      <c r="G262" s="16" t="str">
        <f>IFERROR(INDEX('اوراق القبض '!$A$2:$F$1999,MATCH('اوراق القبض اليومية'!$A262,'اوراق القبض '!$AG$2:$AG$500,0),6),"")</f>
        <v/>
      </c>
    </row>
    <row r="263" spans="1:7">
      <c r="A263" s="8">
        <v>257</v>
      </c>
      <c r="B263" s="9" t="str">
        <f>IFERROR(INDEX('اوراق القبض '!$A$2:$F$1999,MATCH('اوراق القبض اليومية'!$A263,'اوراق القبض '!$AG$2:$AG$500,0),1),"")</f>
        <v/>
      </c>
      <c r="C263" s="9" t="str">
        <f>IFERROR(INDEX('اوراق القبض '!$A$2:$F$1999,MATCH('اوراق القبض اليومية'!$A263,'اوراق القبض '!$AG$2:$AG$500,0),2),"")</f>
        <v/>
      </c>
      <c r="D263" s="10" t="str">
        <f>IFERROR(INDEX('اوراق القبض '!$A$2:$F$1999,MATCH('اوراق القبض اليومية'!$A263,'اوراق القبض '!$AG$2:$AG$500,0),3),"")</f>
        <v/>
      </c>
      <c r="E263" s="16" t="str">
        <f>IFERROR(INDEX('اوراق القبض '!$A$2:$F$1999,MATCH('اوراق القبض اليومية'!$A263,'اوراق القبض '!$AG$2:$AG$500,0),4),"")</f>
        <v/>
      </c>
      <c r="F263" s="16" t="str">
        <f>IFERROR(INDEX('اوراق القبض '!$A$2:$F$1999,MATCH('اوراق القبض اليومية'!$A263,'اوراق القبض '!$AG$2:$AG$500,0),5),"")</f>
        <v/>
      </c>
      <c r="G263" s="16" t="str">
        <f>IFERROR(INDEX('اوراق القبض '!$A$2:$F$1999,MATCH('اوراق القبض اليومية'!$A263,'اوراق القبض '!$AG$2:$AG$500,0),6),"")</f>
        <v/>
      </c>
    </row>
    <row r="264" spans="1:7">
      <c r="A264" s="8">
        <v>258</v>
      </c>
      <c r="B264" s="9" t="str">
        <f>IFERROR(INDEX('اوراق القبض '!$A$2:$F$1999,MATCH('اوراق القبض اليومية'!$A264,'اوراق القبض '!$AG$2:$AG$500,0),1),"")</f>
        <v/>
      </c>
      <c r="C264" s="9" t="str">
        <f>IFERROR(INDEX('اوراق القبض '!$A$2:$F$1999,MATCH('اوراق القبض اليومية'!$A264,'اوراق القبض '!$AG$2:$AG$500,0),2),"")</f>
        <v/>
      </c>
      <c r="D264" s="10" t="str">
        <f>IFERROR(INDEX('اوراق القبض '!$A$2:$F$1999,MATCH('اوراق القبض اليومية'!$A264,'اوراق القبض '!$AG$2:$AG$500,0),3),"")</f>
        <v/>
      </c>
      <c r="E264" s="16" t="str">
        <f>IFERROR(INDEX('اوراق القبض '!$A$2:$F$1999,MATCH('اوراق القبض اليومية'!$A264,'اوراق القبض '!$AG$2:$AG$500,0),4),"")</f>
        <v/>
      </c>
      <c r="F264" s="16" t="str">
        <f>IFERROR(INDEX('اوراق القبض '!$A$2:$F$1999,MATCH('اوراق القبض اليومية'!$A264,'اوراق القبض '!$AG$2:$AG$500,0),5),"")</f>
        <v/>
      </c>
      <c r="G264" s="16" t="str">
        <f>IFERROR(INDEX('اوراق القبض '!$A$2:$F$1999,MATCH('اوراق القبض اليومية'!$A264,'اوراق القبض '!$AG$2:$AG$500,0),6),"")</f>
        <v/>
      </c>
    </row>
    <row r="265" spans="1:7">
      <c r="A265" s="8">
        <v>259</v>
      </c>
      <c r="B265" s="9" t="str">
        <f>IFERROR(INDEX('اوراق القبض '!$A$2:$F$1999,MATCH('اوراق القبض اليومية'!$A265,'اوراق القبض '!$AG$2:$AG$500,0),1),"")</f>
        <v/>
      </c>
      <c r="C265" s="9" t="str">
        <f>IFERROR(INDEX('اوراق القبض '!$A$2:$F$1999,MATCH('اوراق القبض اليومية'!$A265,'اوراق القبض '!$AG$2:$AG$500,0),2),"")</f>
        <v/>
      </c>
      <c r="D265" s="10" t="str">
        <f>IFERROR(INDEX('اوراق القبض '!$A$2:$F$1999,MATCH('اوراق القبض اليومية'!$A265,'اوراق القبض '!$AG$2:$AG$500,0),3),"")</f>
        <v/>
      </c>
      <c r="E265" s="16" t="str">
        <f>IFERROR(INDEX('اوراق القبض '!$A$2:$F$1999,MATCH('اوراق القبض اليومية'!$A265,'اوراق القبض '!$AG$2:$AG$500,0),4),"")</f>
        <v/>
      </c>
      <c r="F265" s="16" t="str">
        <f>IFERROR(INDEX('اوراق القبض '!$A$2:$F$1999,MATCH('اوراق القبض اليومية'!$A265,'اوراق القبض '!$AG$2:$AG$500,0),5),"")</f>
        <v/>
      </c>
      <c r="G265" s="16" t="str">
        <f>IFERROR(INDEX('اوراق القبض '!$A$2:$F$1999,MATCH('اوراق القبض اليومية'!$A265,'اوراق القبض '!$AG$2:$AG$500,0),6),"")</f>
        <v/>
      </c>
    </row>
    <row r="266" spans="1:7">
      <c r="A266" s="8">
        <v>260</v>
      </c>
      <c r="B266" s="9" t="str">
        <f>IFERROR(INDEX('اوراق القبض '!$A$2:$F$1999,MATCH('اوراق القبض اليومية'!$A266,'اوراق القبض '!$AG$2:$AG$500,0),1),"")</f>
        <v/>
      </c>
      <c r="C266" s="9" t="str">
        <f>IFERROR(INDEX('اوراق القبض '!$A$2:$F$1999,MATCH('اوراق القبض اليومية'!$A266,'اوراق القبض '!$AG$2:$AG$500,0),2),"")</f>
        <v/>
      </c>
      <c r="D266" s="10" t="str">
        <f>IFERROR(INDEX('اوراق القبض '!$A$2:$F$1999,MATCH('اوراق القبض اليومية'!$A266,'اوراق القبض '!$AG$2:$AG$500,0),3),"")</f>
        <v/>
      </c>
      <c r="E266" s="16" t="str">
        <f>IFERROR(INDEX('اوراق القبض '!$A$2:$F$1999,MATCH('اوراق القبض اليومية'!$A266,'اوراق القبض '!$AG$2:$AG$500,0),4),"")</f>
        <v/>
      </c>
      <c r="F266" s="16" t="str">
        <f>IFERROR(INDEX('اوراق القبض '!$A$2:$F$1999,MATCH('اوراق القبض اليومية'!$A266,'اوراق القبض '!$AG$2:$AG$500,0),5),"")</f>
        <v/>
      </c>
      <c r="G266" s="16" t="str">
        <f>IFERROR(INDEX('اوراق القبض '!$A$2:$F$1999,MATCH('اوراق القبض اليومية'!$A266,'اوراق القبض '!$AG$2:$AG$500,0),6),"")</f>
        <v/>
      </c>
    </row>
    <row r="267" spans="1:7">
      <c r="A267" s="8">
        <v>261</v>
      </c>
      <c r="B267" s="9" t="str">
        <f>IFERROR(INDEX('اوراق القبض '!$A$2:$F$1999,MATCH('اوراق القبض اليومية'!$A267,'اوراق القبض '!$AG$2:$AG$500,0),1),"")</f>
        <v/>
      </c>
      <c r="C267" s="9" t="str">
        <f>IFERROR(INDEX('اوراق القبض '!$A$2:$F$1999,MATCH('اوراق القبض اليومية'!$A267,'اوراق القبض '!$AG$2:$AG$500,0),2),"")</f>
        <v/>
      </c>
      <c r="D267" s="10" t="str">
        <f>IFERROR(INDEX('اوراق القبض '!$A$2:$F$1999,MATCH('اوراق القبض اليومية'!$A267,'اوراق القبض '!$AG$2:$AG$500,0),3),"")</f>
        <v/>
      </c>
      <c r="E267" s="16" t="str">
        <f>IFERROR(INDEX('اوراق القبض '!$A$2:$F$1999,MATCH('اوراق القبض اليومية'!$A267,'اوراق القبض '!$AG$2:$AG$500,0),4),"")</f>
        <v/>
      </c>
      <c r="F267" s="16" t="str">
        <f>IFERROR(INDEX('اوراق القبض '!$A$2:$F$1999,MATCH('اوراق القبض اليومية'!$A267,'اوراق القبض '!$AG$2:$AG$500,0),5),"")</f>
        <v/>
      </c>
      <c r="G267" s="16" t="str">
        <f>IFERROR(INDEX('اوراق القبض '!$A$2:$F$1999,MATCH('اوراق القبض اليومية'!$A267,'اوراق القبض '!$AG$2:$AG$500,0),6),"")</f>
        <v/>
      </c>
    </row>
    <row r="268" spans="1:7">
      <c r="A268" s="8">
        <v>262</v>
      </c>
      <c r="B268" s="9" t="str">
        <f>IFERROR(INDEX('اوراق القبض '!$A$2:$F$1999,MATCH('اوراق القبض اليومية'!$A268,'اوراق القبض '!$AG$2:$AG$500,0),1),"")</f>
        <v/>
      </c>
      <c r="C268" s="9" t="str">
        <f>IFERROR(INDEX('اوراق القبض '!$A$2:$F$1999,MATCH('اوراق القبض اليومية'!$A268,'اوراق القبض '!$AG$2:$AG$500,0),2),"")</f>
        <v/>
      </c>
      <c r="D268" s="10" t="str">
        <f>IFERROR(INDEX('اوراق القبض '!$A$2:$F$1999,MATCH('اوراق القبض اليومية'!$A268,'اوراق القبض '!$AG$2:$AG$500,0),3),"")</f>
        <v/>
      </c>
      <c r="E268" s="16" t="str">
        <f>IFERROR(INDEX('اوراق القبض '!$A$2:$F$1999,MATCH('اوراق القبض اليومية'!$A268,'اوراق القبض '!$AG$2:$AG$500,0),4),"")</f>
        <v/>
      </c>
      <c r="F268" s="16" t="str">
        <f>IFERROR(INDEX('اوراق القبض '!$A$2:$F$1999,MATCH('اوراق القبض اليومية'!$A268,'اوراق القبض '!$AG$2:$AG$500,0),5),"")</f>
        <v/>
      </c>
      <c r="G268" s="16" t="str">
        <f>IFERROR(INDEX('اوراق القبض '!$A$2:$F$1999,MATCH('اوراق القبض اليومية'!$A268,'اوراق القبض '!$AG$2:$AG$500,0),6),"")</f>
        <v/>
      </c>
    </row>
    <row r="269" spans="1:7">
      <c r="A269" s="8">
        <v>263</v>
      </c>
      <c r="B269" s="9" t="str">
        <f>IFERROR(INDEX('اوراق القبض '!$A$2:$F$1999,MATCH('اوراق القبض اليومية'!$A269,'اوراق القبض '!$AG$2:$AG$500,0),1),"")</f>
        <v/>
      </c>
      <c r="C269" s="9" t="str">
        <f>IFERROR(INDEX('اوراق القبض '!$A$2:$F$1999,MATCH('اوراق القبض اليومية'!$A269,'اوراق القبض '!$AG$2:$AG$500,0),2),"")</f>
        <v/>
      </c>
      <c r="D269" s="10" t="str">
        <f>IFERROR(INDEX('اوراق القبض '!$A$2:$F$1999,MATCH('اوراق القبض اليومية'!$A269,'اوراق القبض '!$AG$2:$AG$500,0),3),"")</f>
        <v/>
      </c>
      <c r="E269" s="16" t="str">
        <f>IFERROR(INDEX('اوراق القبض '!$A$2:$F$1999,MATCH('اوراق القبض اليومية'!$A269,'اوراق القبض '!$AG$2:$AG$500,0),4),"")</f>
        <v/>
      </c>
      <c r="F269" s="16" t="str">
        <f>IFERROR(INDEX('اوراق القبض '!$A$2:$F$1999,MATCH('اوراق القبض اليومية'!$A269,'اوراق القبض '!$AG$2:$AG$500,0),5),"")</f>
        <v/>
      </c>
      <c r="G269" s="16" t="str">
        <f>IFERROR(INDEX('اوراق القبض '!$A$2:$F$1999,MATCH('اوراق القبض اليومية'!$A269,'اوراق القبض '!$AG$2:$AG$500,0),6),"")</f>
        <v/>
      </c>
    </row>
    <row r="270" spans="1:7">
      <c r="A270" s="8">
        <v>264</v>
      </c>
      <c r="B270" s="9" t="str">
        <f>IFERROR(INDEX('اوراق القبض '!$A$2:$F$1999,MATCH('اوراق القبض اليومية'!$A270,'اوراق القبض '!$AG$2:$AG$500,0),1),"")</f>
        <v/>
      </c>
      <c r="C270" s="9" t="str">
        <f>IFERROR(INDEX('اوراق القبض '!$A$2:$F$1999,MATCH('اوراق القبض اليومية'!$A270,'اوراق القبض '!$AG$2:$AG$500,0),2),"")</f>
        <v/>
      </c>
      <c r="D270" s="10" t="str">
        <f>IFERROR(INDEX('اوراق القبض '!$A$2:$F$1999,MATCH('اوراق القبض اليومية'!$A270,'اوراق القبض '!$AG$2:$AG$500,0),3),"")</f>
        <v/>
      </c>
      <c r="E270" s="16" t="str">
        <f>IFERROR(INDEX('اوراق القبض '!$A$2:$F$1999,MATCH('اوراق القبض اليومية'!$A270,'اوراق القبض '!$AG$2:$AG$500,0),4),"")</f>
        <v/>
      </c>
      <c r="F270" s="16" t="str">
        <f>IFERROR(INDEX('اوراق القبض '!$A$2:$F$1999,MATCH('اوراق القبض اليومية'!$A270,'اوراق القبض '!$AG$2:$AG$500,0),5),"")</f>
        <v/>
      </c>
      <c r="G270" s="16" t="str">
        <f>IFERROR(INDEX('اوراق القبض '!$A$2:$F$1999,MATCH('اوراق القبض اليومية'!$A270,'اوراق القبض '!$AG$2:$AG$500,0),6),"")</f>
        <v/>
      </c>
    </row>
    <row r="271" spans="1:7">
      <c r="A271" s="8">
        <v>265</v>
      </c>
      <c r="B271" s="9" t="str">
        <f>IFERROR(INDEX('اوراق القبض '!$A$2:$F$1999,MATCH('اوراق القبض اليومية'!$A271,'اوراق القبض '!$AG$2:$AG$500,0),1),"")</f>
        <v/>
      </c>
      <c r="C271" s="9" t="str">
        <f>IFERROR(INDEX('اوراق القبض '!$A$2:$F$1999,MATCH('اوراق القبض اليومية'!$A271,'اوراق القبض '!$AG$2:$AG$500,0),2),"")</f>
        <v/>
      </c>
      <c r="D271" s="10" t="str">
        <f>IFERROR(INDEX('اوراق القبض '!$A$2:$F$1999,MATCH('اوراق القبض اليومية'!$A271,'اوراق القبض '!$AG$2:$AG$500,0),3),"")</f>
        <v/>
      </c>
      <c r="E271" s="16" t="str">
        <f>IFERROR(INDEX('اوراق القبض '!$A$2:$F$1999,MATCH('اوراق القبض اليومية'!$A271,'اوراق القبض '!$AG$2:$AG$500,0),4),"")</f>
        <v/>
      </c>
      <c r="F271" s="16" t="str">
        <f>IFERROR(INDEX('اوراق القبض '!$A$2:$F$1999,MATCH('اوراق القبض اليومية'!$A271,'اوراق القبض '!$AG$2:$AG$500,0),5),"")</f>
        <v/>
      </c>
      <c r="G271" s="16" t="str">
        <f>IFERROR(INDEX('اوراق القبض '!$A$2:$F$1999,MATCH('اوراق القبض اليومية'!$A271,'اوراق القبض '!$AG$2:$AG$500,0),6),"")</f>
        <v/>
      </c>
    </row>
    <row r="272" spans="1:7">
      <c r="A272" s="8">
        <v>266</v>
      </c>
      <c r="B272" s="9" t="str">
        <f>IFERROR(INDEX('اوراق القبض '!$A$2:$F$1999,MATCH('اوراق القبض اليومية'!$A272,'اوراق القبض '!$AG$2:$AG$500,0),1),"")</f>
        <v/>
      </c>
      <c r="C272" s="9" t="str">
        <f>IFERROR(INDEX('اوراق القبض '!$A$2:$F$1999,MATCH('اوراق القبض اليومية'!$A272,'اوراق القبض '!$AG$2:$AG$500,0),2),"")</f>
        <v/>
      </c>
      <c r="D272" s="10" t="str">
        <f>IFERROR(INDEX('اوراق القبض '!$A$2:$F$1999,MATCH('اوراق القبض اليومية'!$A272,'اوراق القبض '!$AG$2:$AG$500,0),3),"")</f>
        <v/>
      </c>
      <c r="E272" s="16" t="str">
        <f>IFERROR(INDEX('اوراق القبض '!$A$2:$F$1999,MATCH('اوراق القبض اليومية'!$A272,'اوراق القبض '!$AG$2:$AG$500,0),4),"")</f>
        <v/>
      </c>
      <c r="F272" s="16" t="str">
        <f>IFERROR(INDEX('اوراق القبض '!$A$2:$F$1999,MATCH('اوراق القبض اليومية'!$A272,'اوراق القبض '!$AG$2:$AG$500,0),5),"")</f>
        <v/>
      </c>
      <c r="G272" s="16" t="str">
        <f>IFERROR(INDEX('اوراق القبض '!$A$2:$F$1999,MATCH('اوراق القبض اليومية'!$A272,'اوراق القبض '!$AG$2:$AG$500,0),6),"")</f>
        <v/>
      </c>
    </row>
    <row r="273" spans="1:7">
      <c r="A273" s="8">
        <v>267</v>
      </c>
      <c r="B273" s="9" t="str">
        <f>IFERROR(INDEX('اوراق القبض '!$A$2:$F$1999,MATCH('اوراق القبض اليومية'!$A273,'اوراق القبض '!$AG$2:$AG$500,0),1),"")</f>
        <v/>
      </c>
      <c r="C273" s="9" t="str">
        <f>IFERROR(INDEX('اوراق القبض '!$A$2:$F$1999,MATCH('اوراق القبض اليومية'!$A273,'اوراق القبض '!$AG$2:$AG$500,0),2),"")</f>
        <v/>
      </c>
      <c r="D273" s="10" t="str">
        <f>IFERROR(INDEX('اوراق القبض '!$A$2:$F$1999,MATCH('اوراق القبض اليومية'!$A273,'اوراق القبض '!$AG$2:$AG$500,0),3),"")</f>
        <v/>
      </c>
      <c r="E273" s="16" t="str">
        <f>IFERROR(INDEX('اوراق القبض '!$A$2:$F$1999,MATCH('اوراق القبض اليومية'!$A273,'اوراق القبض '!$AG$2:$AG$500,0),4),"")</f>
        <v/>
      </c>
      <c r="F273" s="16" t="str">
        <f>IFERROR(INDEX('اوراق القبض '!$A$2:$F$1999,MATCH('اوراق القبض اليومية'!$A273,'اوراق القبض '!$AG$2:$AG$500,0),5),"")</f>
        <v/>
      </c>
      <c r="G273" s="16" t="str">
        <f>IFERROR(INDEX('اوراق القبض '!$A$2:$F$1999,MATCH('اوراق القبض اليومية'!$A273,'اوراق القبض '!$AG$2:$AG$500,0),6),"")</f>
        <v/>
      </c>
    </row>
    <row r="274" spans="1:7">
      <c r="A274" s="8">
        <v>268</v>
      </c>
      <c r="B274" s="9" t="str">
        <f>IFERROR(INDEX('اوراق القبض '!$A$2:$F$1999,MATCH('اوراق القبض اليومية'!$A274,'اوراق القبض '!$AG$2:$AG$500,0),1),"")</f>
        <v/>
      </c>
      <c r="C274" s="9" t="str">
        <f>IFERROR(INDEX('اوراق القبض '!$A$2:$F$1999,MATCH('اوراق القبض اليومية'!$A274,'اوراق القبض '!$AG$2:$AG$500,0),2),"")</f>
        <v/>
      </c>
      <c r="D274" s="10" t="str">
        <f>IFERROR(INDEX('اوراق القبض '!$A$2:$F$1999,MATCH('اوراق القبض اليومية'!$A274,'اوراق القبض '!$AG$2:$AG$500,0),3),"")</f>
        <v/>
      </c>
      <c r="E274" s="16" t="str">
        <f>IFERROR(INDEX('اوراق القبض '!$A$2:$F$1999,MATCH('اوراق القبض اليومية'!$A274,'اوراق القبض '!$AG$2:$AG$500,0),4),"")</f>
        <v/>
      </c>
      <c r="F274" s="16" t="str">
        <f>IFERROR(INDEX('اوراق القبض '!$A$2:$F$1999,MATCH('اوراق القبض اليومية'!$A274,'اوراق القبض '!$AG$2:$AG$500,0),5),"")</f>
        <v/>
      </c>
      <c r="G274" s="16" t="str">
        <f>IFERROR(INDEX('اوراق القبض '!$A$2:$F$1999,MATCH('اوراق القبض اليومية'!$A274,'اوراق القبض '!$AG$2:$AG$500,0),6),"")</f>
        <v/>
      </c>
    </row>
    <row r="275" spans="1:7">
      <c r="A275" s="8">
        <v>269</v>
      </c>
      <c r="B275" s="9" t="str">
        <f>IFERROR(INDEX('اوراق القبض '!$A$2:$F$1999,MATCH('اوراق القبض اليومية'!$A275,'اوراق القبض '!$AG$2:$AG$500,0),1),"")</f>
        <v/>
      </c>
      <c r="C275" s="9" t="str">
        <f>IFERROR(INDEX('اوراق القبض '!$A$2:$F$1999,MATCH('اوراق القبض اليومية'!$A275,'اوراق القبض '!$AG$2:$AG$500,0),2),"")</f>
        <v/>
      </c>
      <c r="D275" s="10" t="str">
        <f>IFERROR(INDEX('اوراق القبض '!$A$2:$F$1999,MATCH('اوراق القبض اليومية'!$A275,'اوراق القبض '!$AG$2:$AG$500,0),3),"")</f>
        <v/>
      </c>
      <c r="E275" s="16" t="str">
        <f>IFERROR(INDEX('اوراق القبض '!$A$2:$F$1999,MATCH('اوراق القبض اليومية'!$A275,'اوراق القبض '!$AG$2:$AG$500,0),4),"")</f>
        <v/>
      </c>
      <c r="F275" s="16" t="str">
        <f>IFERROR(INDEX('اوراق القبض '!$A$2:$F$1999,MATCH('اوراق القبض اليومية'!$A275,'اوراق القبض '!$AG$2:$AG$500,0),5),"")</f>
        <v/>
      </c>
      <c r="G275" s="16" t="str">
        <f>IFERROR(INDEX('اوراق القبض '!$A$2:$F$1999,MATCH('اوراق القبض اليومية'!$A275,'اوراق القبض '!$AG$2:$AG$500,0),6),"")</f>
        <v/>
      </c>
    </row>
    <row r="276" spans="1:7">
      <c r="A276" s="8">
        <v>270</v>
      </c>
      <c r="B276" s="9" t="str">
        <f>IFERROR(INDEX('اوراق القبض '!$A$2:$F$1999,MATCH('اوراق القبض اليومية'!$A276,'اوراق القبض '!$AG$2:$AG$500,0),1),"")</f>
        <v/>
      </c>
      <c r="C276" s="9" t="str">
        <f>IFERROR(INDEX('اوراق القبض '!$A$2:$F$1999,MATCH('اوراق القبض اليومية'!$A276,'اوراق القبض '!$AG$2:$AG$500,0),2),"")</f>
        <v/>
      </c>
      <c r="D276" s="10" t="str">
        <f>IFERROR(INDEX('اوراق القبض '!$A$2:$F$1999,MATCH('اوراق القبض اليومية'!$A276,'اوراق القبض '!$AG$2:$AG$500,0),3),"")</f>
        <v/>
      </c>
      <c r="E276" s="16" t="str">
        <f>IFERROR(INDEX('اوراق القبض '!$A$2:$F$1999,MATCH('اوراق القبض اليومية'!$A276,'اوراق القبض '!$AG$2:$AG$500,0),4),"")</f>
        <v/>
      </c>
      <c r="F276" s="16" t="str">
        <f>IFERROR(INDEX('اوراق القبض '!$A$2:$F$1999,MATCH('اوراق القبض اليومية'!$A276,'اوراق القبض '!$AG$2:$AG$500,0),5),"")</f>
        <v/>
      </c>
      <c r="G276" s="16" t="str">
        <f>IFERROR(INDEX('اوراق القبض '!$A$2:$F$1999,MATCH('اوراق القبض اليومية'!$A276,'اوراق القبض '!$AG$2:$AG$500,0),6),"")</f>
        <v/>
      </c>
    </row>
    <row r="277" spans="1:7">
      <c r="A277" s="8">
        <v>271</v>
      </c>
      <c r="B277" s="9" t="str">
        <f>IFERROR(INDEX('اوراق القبض '!$A$2:$F$1999,MATCH('اوراق القبض اليومية'!$A277,'اوراق القبض '!$AG$2:$AG$500,0),1),"")</f>
        <v/>
      </c>
      <c r="C277" s="9" t="str">
        <f>IFERROR(INDEX('اوراق القبض '!$A$2:$F$1999,MATCH('اوراق القبض اليومية'!$A277,'اوراق القبض '!$AG$2:$AG$500,0),2),"")</f>
        <v/>
      </c>
      <c r="D277" s="10" t="str">
        <f>IFERROR(INDEX('اوراق القبض '!$A$2:$F$1999,MATCH('اوراق القبض اليومية'!$A277,'اوراق القبض '!$AG$2:$AG$500,0),3),"")</f>
        <v/>
      </c>
      <c r="E277" s="16" t="str">
        <f>IFERROR(INDEX('اوراق القبض '!$A$2:$F$1999,MATCH('اوراق القبض اليومية'!$A277,'اوراق القبض '!$AG$2:$AG$500,0),4),"")</f>
        <v/>
      </c>
      <c r="F277" s="16" t="str">
        <f>IFERROR(INDEX('اوراق القبض '!$A$2:$F$1999,MATCH('اوراق القبض اليومية'!$A277,'اوراق القبض '!$AG$2:$AG$500,0),5),"")</f>
        <v/>
      </c>
      <c r="G277" s="16" t="str">
        <f>IFERROR(INDEX('اوراق القبض '!$A$2:$F$1999,MATCH('اوراق القبض اليومية'!$A277,'اوراق القبض '!$AG$2:$AG$500,0),6),"")</f>
        <v/>
      </c>
    </row>
    <row r="278" spans="1:7">
      <c r="A278" s="8">
        <v>272</v>
      </c>
      <c r="B278" s="9" t="str">
        <f>IFERROR(INDEX('اوراق القبض '!$A$2:$F$1999,MATCH('اوراق القبض اليومية'!$A278,'اوراق القبض '!$AG$2:$AG$500,0),1),"")</f>
        <v/>
      </c>
      <c r="C278" s="9" t="str">
        <f>IFERROR(INDEX('اوراق القبض '!$A$2:$F$1999,MATCH('اوراق القبض اليومية'!$A278,'اوراق القبض '!$AG$2:$AG$500,0),2),"")</f>
        <v/>
      </c>
      <c r="D278" s="10" t="str">
        <f>IFERROR(INDEX('اوراق القبض '!$A$2:$F$1999,MATCH('اوراق القبض اليومية'!$A278,'اوراق القبض '!$AG$2:$AG$500,0),3),"")</f>
        <v/>
      </c>
      <c r="E278" s="16" t="str">
        <f>IFERROR(INDEX('اوراق القبض '!$A$2:$F$1999,MATCH('اوراق القبض اليومية'!$A278,'اوراق القبض '!$AG$2:$AG$500,0),4),"")</f>
        <v/>
      </c>
      <c r="F278" s="16" t="str">
        <f>IFERROR(INDEX('اوراق القبض '!$A$2:$F$1999,MATCH('اوراق القبض اليومية'!$A278,'اوراق القبض '!$AG$2:$AG$500,0),5),"")</f>
        <v/>
      </c>
      <c r="G278" s="16" t="str">
        <f>IFERROR(INDEX('اوراق القبض '!$A$2:$F$1999,MATCH('اوراق القبض اليومية'!$A278,'اوراق القبض '!$AG$2:$AG$500,0),6),"")</f>
        <v/>
      </c>
    </row>
    <row r="279" spans="1:7">
      <c r="A279" s="8">
        <v>273</v>
      </c>
      <c r="B279" s="9" t="str">
        <f>IFERROR(INDEX('اوراق القبض '!$A$2:$F$1999,MATCH('اوراق القبض اليومية'!$A279,'اوراق القبض '!$AG$2:$AG$500,0),1),"")</f>
        <v/>
      </c>
      <c r="C279" s="9" t="str">
        <f>IFERROR(INDEX('اوراق القبض '!$A$2:$F$1999,MATCH('اوراق القبض اليومية'!$A279,'اوراق القبض '!$AG$2:$AG$500,0),2),"")</f>
        <v/>
      </c>
      <c r="D279" s="10" t="str">
        <f>IFERROR(INDEX('اوراق القبض '!$A$2:$F$1999,MATCH('اوراق القبض اليومية'!$A279,'اوراق القبض '!$AG$2:$AG$500,0),3),"")</f>
        <v/>
      </c>
      <c r="E279" s="16" t="str">
        <f>IFERROR(INDEX('اوراق القبض '!$A$2:$F$1999,MATCH('اوراق القبض اليومية'!$A279,'اوراق القبض '!$AG$2:$AG$500,0),4),"")</f>
        <v/>
      </c>
      <c r="F279" s="16" t="str">
        <f>IFERROR(INDEX('اوراق القبض '!$A$2:$F$1999,MATCH('اوراق القبض اليومية'!$A279,'اوراق القبض '!$AG$2:$AG$500,0),5),"")</f>
        <v/>
      </c>
      <c r="G279" s="16" t="str">
        <f>IFERROR(INDEX('اوراق القبض '!$A$2:$F$1999,MATCH('اوراق القبض اليومية'!$A279,'اوراق القبض '!$AG$2:$AG$500,0),6),"")</f>
        <v/>
      </c>
    </row>
    <row r="280" spans="1:7">
      <c r="A280" s="8">
        <v>274</v>
      </c>
      <c r="B280" s="9" t="str">
        <f>IFERROR(INDEX('اوراق القبض '!$A$2:$F$1999,MATCH('اوراق القبض اليومية'!$A280,'اوراق القبض '!$AG$2:$AG$500,0),1),"")</f>
        <v/>
      </c>
      <c r="C280" s="9" t="str">
        <f>IFERROR(INDEX('اوراق القبض '!$A$2:$F$1999,MATCH('اوراق القبض اليومية'!$A280,'اوراق القبض '!$AG$2:$AG$500,0),2),"")</f>
        <v/>
      </c>
      <c r="D280" s="10" t="str">
        <f>IFERROR(INDEX('اوراق القبض '!$A$2:$F$1999,MATCH('اوراق القبض اليومية'!$A280,'اوراق القبض '!$AG$2:$AG$500,0),3),"")</f>
        <v/>
      </c>
      <c r="E280" s="16" t="str">
        <f>IFERROR(INDEX('اوراق القبض '!$A$2:$F$1999,MATCH('اوراق القبض اليومية'!$A280,'اوراق القبض '!$AG$2:$AG$500,0),4),"")</f>
        <v/>
      </c>
      <c r="F280" s="16" t="str">
        <f>IFERROR(INDEX('اوراق القبض '!$A$2:$F$1999,MATCH('اوراق القبض اليومية'!$A280,'اوراق القبض '!$AG$2:$AG$500,0),5),"")</f>
        <v/>
      </c>
      <c r="G280" s="16" t="str">
        <f>IFERROR(INDEX('اوراق القبض '!$A$2:$F$1999,MATCH('اوراق القبض اليومية'!$A280,'اوراق القبض '!$AG$2:$AG$500,0),6),"")</f>
        <v/>
      </c>
    </row>
    <row r="281" spans="1:7">
      <c r="A281" s="8">
        <v>275</v>
      </c>
      <c r="B281" s="9" t="str">
        <f>IFERROR(INDEX('اوراق القبض '!$A$2:$F$1999,MATCH('اوراق القبض اليومية'!$A281,'اوراق القبض '!$AG$2:$AG$500,0),1),"")</f>
        <v/>
      </c>
      <c r="C281" s="9" t="str">
        <f>IFERROR(INDEX('اوراق القبض '!$A$2:$F$1999,MATCH('اوراق القبض اليومية'!$A281,'اوراق القبض '!$AG$2:$AG$500,0),2),"")</f>
        <v/>
      </c>
      <c r="D281" s="10" t="str">
        <f>IFERROR(INDEX('اوراق القبض '!$A$2:$F$1999,MATCH('اوراق القبض اليومية'!$A281,'اوراق القبض '!$AG$2:$AG$500,0),3),"")</f>
        <v/>
      </c>
      <c r="E281" s="16" t="str">
        <f>IFERROR(INDEX('اوراق القبض '!$A$2:$F$1999,MATCH('اوراق القبض اليومية'!$A281,'اوراق القبض '!$AG$2:$AG$500,0),4),"")</f>
        <v/>
      </c>
      <c r="F281" s="16" t="str">
        <f>IFERROR(INDEX('اوراق القبض '!$A$2:$F$1999,MATCH('اوراق القبض اليومية'!$A281,'اوراق القبض '!$AG$2:$AG$500,0),5),"")</f>
        <v/>
      </c>
      <c r="G281" s="16" t="str">
        <f>IFERROR(INDEX('اوراق القبض '!$A$2:$F$1999,MATCH('اوراق القبض اليومية'!$A281,'اوراق القبض '!$AG$2:$AG$500,0),6),"")</f>
        <v/>
      </c>
    </row>
    <row r="282" spans="1:7">
      <c r="A282" s="8">
        <v>276</v>
      </c>
      <c r="B282" s="9" t="str">
        <f>IFERROR(INDEX('اوراق القبض '!$A$2:$F$1999,MATCH('اوراق القبض اليومية'!$A282,'اوراق القبض '!$AG$2:$AG$500,0),1),"")</f>
        <v/>
      </c>
      <c r="C282" s="9" t="str">
        <f>IFERROR(INDEX('اوراق القبض '!$A$2:$F$1999,MATCH('اوراق القبض اليومية'!$A282,'اوراق القبض '!$AG$2:$AG$500,0),2),"")</f>
        <v/>
      </c>
      <c r="D282" s="10" t="str">
        <f>IFERROR(INDEX('اوراق القبض '!$A$2:$F$1999,MATCH('اوراق القبض اليومية'!$A282,'اوراق القبض '!$AG$2:$AG$500,0),3),"")</f>
        <v/>
      </c>
      <c r="E282" s="16" t="str">
        <f>IFERROR(INDEX('اوراق القبض '!$A$2:$F$1999,MATCH('اوراق القبض اليومية'!$A282,'اوراق القبض '!$AG$2:$AG$500,0),4),"")</f>
        <v/>
      </c>
      <c r="F282" s="16" t="str">
        <f>IFERROR(INDEX('اوراق القبض '!$A$2:$F$1999,MATCH('اوراق القبض اليومية'!$A282,'اوراق القبض '!$AG$2:$AG$500,0),5),"")</f>
        <v/>
      </c>
      <c r="G282" s="16" t="str">
        <f>IFERROR(INDEX('اوراق القبض '!$A$2:$F$1999,MATCH('اوراق القبض اليومية'!$A282,'اوراق القبض '!$AG$2:$AG$500,0),6),"")</f>
        <v/>
      </c>
    </row>
    <row r="283" spans="1:7">
      <c r="A283" s="8">
        <v>277</v>
      </c>
      <c r="B283" s="9" t="str">
        <f>IFERROR(INDEX('اوراق القبض '!$A$2:$F$1999,MATCH('اوراق القبض اليومية'!$A283,'اوراق القبض '!$AG$2:$AG$500,0),1),"")</f>
        <v/>
      </c>
      <c r="C283" s="9" t="str">
        <f>IFERROR(INDEX('اوراق القبض '!$A$2:$F$1999,MATCH('اوراق القبض اليومية'!$A283,'اوراق القبض '!$AG$2:$AG$500,0),2),"")</f>
        <v/>
      </c>
      <c r="D283" s="10" t="str">
        <f>IFERROR(INDEX('اوراق القبض '!$A$2:$F$1999,MATCH('اوراق القبض اليومية'!$A283,'اوراق القبض '!$AG$2:$AG$500,0),3),"")</f>
        <v/>
      </c>
      <c r="E283" s="16" t="str">
        <f>IFERROR(INDEX('اوراق القبض '!$A$2:$F$1999,MATCH('اوراق القبض اليومية'!$A283,'اوراق القبض '!$AG$2:$AG$500,0),4),"")</f>
        <v/>
      </c>
      <c r="F283" s="16" t="str">
        <f>IFERROR(INDEX('اوراق القبض '!$A$2:$F$1999,MATCH('اوراق القبض اليومية'!$A283,'اوراق القبض '!$AG$2:$AG$500,0),5),"")</f>
        <v/>
      </c>
      <c r="G283" s="16" t="str">
        <f>IFERROR(INDEX('اوراق القبض '!$A$2:$F$1999,MATCH('اوراق القبض اليومية'!$A283,'اوراق القبض '!$AG$2:$AG$500,0),6),"")</f>
        <v/>
      </c>
    </row>
    <row r="284" spans="1:7">
      <c r="A284" s="8">
        <v>278</v>
      </c>
      <c r="B284" s="9" t="str">
        <f>IFERROR(INDEX('اوراق القبض '!$A$2:$F$1999,MATCH('اوراق القبض اليومية'!$A284,'اوراق القبض '!$AG$2:$AG$500,0),1),"")</f>
        <v/>
      </c>
      <c r="C284" s="9" t="str">
        <f>IFERROR(INDEX('اوراق القبض '!$A$2:$F$1999,MATCH('اوراق القبض اليومية'!$A284,'اوراق القبض '!$AG$2:$AG$500,0),2),"")</f>
        <v/>
      </c>
      <c r="D284" s="10" t="str">
        <f>IFERROR(INDEX('اوراق القبض '!$A$2:$F$1999,MATCH('اوراق القبض اليومية'!$A284,'اوراق القبض '!$AG$2:$AG$500,0),3),"")</f>
        <v/>
      </c>
      <c r="E284" s="16" t="str">
        <f>IFERROR(INDEX('اوراق القبض '!$A$2:$F$1999,MATCH('اوراق القبض اليومية'!$A284,'اوراق القبض '!$AG$2:$AG$500,0),4),"")</f>
        <v/>
      </c>
      <c r="F284" s="16" t="str">
        <f>IFERROR(INDEX('اوراق القبض '!$A$2:$F$1999,MATCH('اوراق القبض اليومية'!$A284,'اوراق القبض '!$AG$2:$AG$500,0),5),"")</f>
        <v/>
      </c>
      <c r="G284" s="16" t="str">
        <f>IFERROR(INDEX('اوراق القبض '!$A$2:$F$1999,MATCH('اوراق القبض اليومية'!$A284,'اوراق القبض '!$AG$2:$AG$500,0),6),"")</f>
        <v/>
      </c>
    </row>
    <row r="285" spans="1:7">
      <c r="A285" s="8">
        <v>279</v>
      </c>
      <c r="B285" s="9" t="str">
        <f>IFERROR(INDEX('اوراق القبض '!$A$2:$F$1999,MATCH('اوراق القبض اليومية'!$A285,'اوراق القبض '!$AG$2:$AG$500,0),1),"")</f>
        <v/>
      </c>
      <c r="C285" s="9" t="str">
        <f>IFERROR(INDEX('اوراق القبض '!$A$2:$F$1999,MATCH('اوراق القبض اليومية'!$A285,'اوراق القبض '!$AG$2:$AG$500,0),2),"")</f>
        <v/>
      </c>
      <c r="D285" s="10" t="str">
        <f>IFERROR(INDEX('اوراق القبض '!$A$2:$F$1999,MATCH('اوراق القبض اليومية'!$A285,'اوراق القبض '!$AG$2:$AG$500,0),3),"")</f>
        <v/>
      </c>
      <c r="E285" s="16" t="str">
        <f>IFERROR(INDEX('اوراق القبض '!$A$2:$F$1999,MATCH('اوراق القبض اليومية'!$A285,'اوراق القبض '!$AG$2:$AG$500,0),4),"")</f>
        <v/>
      </c>
      <c r="F285" s="16" t="str">
        <f>IFERROR(INDEX('اوراق القبض '!$A$2:$F$1999,MATCH('اوراق القبض اليومية'!$A285,'اوراق القبض '!$AG$2:$AG$500,0),5),"")</f>
        <v/>
      </c>
      <c r="G285" s="16" t="str">
        <f>IFERROR(INDEX('اوراق القبض '!$A$2:$F$1999,MATCH('اوراق القبض اليومية'!$A285,'اوراق القبض '!$AG$2:$AG$500,0),6),"")</f>
        <v/>
      </c>
    </row>
    <row r="286" spans="1:7">
      <c r="A286" s="8">
        <v>280</v>
      </c>
      <c r="B286" s="9" t="str">
        <f>IFERROR(INDEX('اوراق القبض '!$A$2:$F$1999,MATCH('اوراق القبض اليومية'!$A286,'اوراق القبض '!$AG$2:$AG$500,0),1),"")</f>
        <v/>
      </c>
      <c r="C286" s="9" t="str">
        <f>IFERROR(INDEX('اوراق القبض '!$A$2:$F$1999,MATCH('اوراق القبض اليومية'!$A286,'اوراق القبض '!$AG$2:$AG$500,0),2),"")</f>
        <v/>
      </c>
      <c r="D286" s="10" t="str">
        <f>IFERROR(INDEX('اوراق القبض '!$A$2:$F$1999,MATCH('اوراق القبض اليومية'!$A286,'اوراق القبض '!$AG$2:$AG$500,0),3),"")</f>
        <v/>
      </c>
      <c r="E286" s="16" t="str">
        <f>IFERROR(INDEX('اوراق القبض '!$A$2:$F$1999,MATCH('اوراق القبض اليومية'!$A286,'اوراق القبض '!$AG$2:$AG$500,0),4),"")</f>
        <v/>
      </c>
      <c r="F286" s="16" t="str">
        <f>IFERROR(INDEX('اوراق القبض '!$A$2:$F$1999,MATCH('اوراق القبض اليومية'!$A286,'اوراق القبض '!$AG$2:$AG$500,0),5),"")</f>
        <v/>
      </c>
      <c r="G286" s="16" t="str">
        <f>IFERROR(INDEX('اوراق القبض '!$A$2:$F$1999,MATCH('اوراق القبض اليومية'!$A286,'اوراق القبض '!$AG$2:$AG$500,0),6),"")</f>
        <v/>
      </c>
    </row>
    <row r="287" spans="1:7">
      <c r="A287" s="8">
        <v>281</v>
      </c>
      <c r="B287" s="9" t="str">
        <f>IFERROR(INDEX('اوراق القبض '!$A$2:$F$1999,MATCH('اوراق القبض اليومية'!$A287,'اوراق القبض '!$AG$2:$AG$500,0),1),"")</f>
        <v/>
      </c>
      <c r="C287" s="9" t="str">
        <f>IFERROR(INDEX('اوراق القبض '!$A$2:$F$1999,MATCH('اوراق القبض اليومية'!$A287,'اوراق القبض '!$AG$2:$AG$500,0),2),"")</f>
        <v/>
      </c>
      <c r="D287" s="10" t="str">
        <f>IFERROR(INDEX('اوراق القبض '!$A$2:$F$1999,MATCH('اوراق القبض اليومية'!$A287,'اوراق القبض '!$AG$2:$AG$500,0),3),"")</f>
        <v/>
      </c>
      <c r="E287" s="16" t="str">
        <f>IFERROR(INDEX('اوراق القبض '!$A$2:$F$1999,MATCH('اوراق القبض اليومية'!$A287,'اوراق القبض '!$AG$2:$AG$500,0),4),"")</f>
        <v/>
      </c>
      <c r="F287" s="16" t="str">
        <f>IFERROR(INDEX('اوراق القبض '!$A$2:$F$1999,MATCH('اوراق القبض اليومية'!$A287,'اوراق القبض '!$AG$2:$AG$500,0),5),"")</f>
        <v/>
      </c>
      <c r="G287" s="16" t="str">
        <f>IFERROR(INDEX('اوراق القبض '!$A$2:$F$1999,MATCH('اوراق القبض اليومية'!$A287,'اوراق القبض '!$AG$2:$AG$500,0),6),"")</f>
        <v/>
      </c>
    </row>
    <row r="288" spans="1:7">
      <c r="A288" s="8">
        <v>282</v>
      </c>
      <c r="B288" s="9" t="str">
        <f>IFERROR(INDEX('اوراق القبض '!$A$2:$F$1999,MATCH('اوراق القبض اليومية'!$A288,'اوراق القبض '!$AG$2:$AG$500,0),1),"")</f>
        <v/>
      </c>
      <c r="C288" s="9" t="str">
        <f>IFERROR(INDEX('اوراق القبض '!$A$2:$F$1999,MATCH('اوراق القبض اليومية'!$A288,'اوراق القبض '!$AG$2:$AG$500,0),2),"")</f>
        <v/>
      </c>
      <c r="D288" s="10" t="str">
        <f>IFERROR(INDEX('اوراق القبض '!$A$2:$F$1999,MATCH('اوراق القبض اليومية'!$A288,'اوراق القبض '!$AG$2:$AG$500,0),3),"")</f>
        <v/>
      </c>
      <c r="E288" s="16" t="str">
        <f>IFERROR(INDEX('اوراق القبض '!$A$2:$F$1999,MATCH('اوراق القبض اليومية'!$A288,'اوراق القبض '!$AG$2:$AG$500,0),4),"")</f>
        <v/>
      </c>
      <c r="F288" s="16" t="str">
        <f>IFERROR(INDEX('اوراق القبض '!$A$2:$F$1999,MATCH('اوراق القبض اليومية'!$A288,'اوراق القبض '!$AG$2:$AG$500,0),5),"")</f>
        <v/>
      </c>
      <c r="G288" s="16" t="str">
        <f>IFERROR(INDEX('اوراق القبض '!$A$2:$F$1999,MATCH('اوراق القبض اليومية'!$A288,'اوراق القبض '!$AG$2:$AG$500,0),6),"")</f>
        <v/>
      </c>
    </row>
    <row r="289" spans="1:7">
      <c r="A289" s="8">
        <v>283</v>
      </c>
      <c r="B289" s="9" t="str">
        <f>IFERROR(INDEX('اوراق القبض '!$A$2:$F$1999,MATCH('اوراق القبض اليومية'!$A289,'اوراق القبض '!$AG$2:$AG$500,0),1),"")</f>
        <v/>
      </c>
      <c r="C289" s="9" t="str">
        <f>IFERROR(INDEX('اوراق القبض '!$A$2:$F$1999,MATCH('اوراق القبض اليومية'!$A289,'اوراق القبض '!$AG$2:$AG$500,0),2),"")</f>
        <v/>
      </c>
      <c r="D289" s="10" t="str">
        <f>IFERROR(INDEX('اوراق القبض '!$A$2:$F$1999,MATCH('اوراق القبض اليومية'!$A289,'اوراق القبض '!$AG$2:$AG$500,0),3),"")</f>
        <v/>
      </c>
      <c r="E289" s="16" t="str">
        <f>IFERROR(INDEX('اوراق القبض '!$A$2:$F$1999,MATCH('اوراق القبض اليومية'!$A289,'اوراق القبض '!$AG$2:$AG$500,0),4),"")</f>
        <v/>
      </c>
      <c r="F289" s="16" t="str">
        <f>IFERROR(INDEX('اوراق القبض '!$A$2:$F$1999,MATCH('اوراق القبض اليومية'!$A289,'اوراق القبض '!$AG$2:$AG$500,0),5),"")</f>
        <v/>
      </c>
      <c r="G289" s="16" t="str">
        <f>IFERROR(INDEX('اوراق القبض '!$A$2:$F$1999,MATCH('اوراق القبض اليومية'!$A289,'اوراق القبض '!$AG$2:$AG$500,0),6),"")</f>
        <v/>
      </c>
    </row>
    <row r="290" spans="1:7">
      <c r="A290" s="8">
        <v>284</v>
      </c>
      <c r="B290" s="9" t="str">
        <f>IFERROR(INDEX('اوراق القبض '!$A$2:$F$1999,MATCH('اوراق القبض اليومية'!$A290,'اوراق القبض '!$AG$2:$AG$500,0),1),"")</f>
        <v/>
      </c>
      <c r="C290" s="9" t="str">
        <f>IFERROR(INDEX('اوراق القبض '!$A$2:$F$1999,MATCH('اوراق القبض اليومية'!$A290,'اوراق القبض '!$AG$2:$AG$500,0),2),"")</f>
        <v/>
      </c>
      <c r="D290" s="10" t="str">
        <f>IFERROR(INDEX('اوراق القبض '!$A$2:$F$1999,MATCH('اوراق القبض اليومية'!$A290,'اوراق القبض '!$AG$2:$AG$500,0),3),"")</f>
        <v/>
      </c>
      <c r="E290" s="16" t="str">
        <f>IFERROR(INDEX('اوراق القبض '!$A$2:$F$1999,MATCH('اوراق القبض اليومية'!$A290,'اوراق القبض '!$AG$2:$AG$500,0),4),"")</f>
        <v/>
      </c>
      <c r="F290" s="16" t="str">
        <f>IFERROR(INDEX('اوراق القبض '!$A$2:$F$1999,MATCH('اوراق القبض اليومية'!$A290,'اوراق القبض '!$AG$2:$AG$500,0),5),"")</f>
        <v/>
      </c>
      <c r="G290" s="16" t="str">
        <f>IFERROR(INDEX('اوراق القبض '!$A$2:$F$1999,MATCH('اوراق القبض اليومية'!$A290,'اوراق القبض '!$AG$2:$AG$500,0),6),"")</f>
        <v/>
      </c>
    </row>
    <row r="291" spans="1:7">
      <c r="A291" s="8">
        <v>285</v>
      </c>
      <c r="B291" s="9" t="str">
        <f>IFERROR(INDEX('اوراق القبض '!$A$2:$F$1999,MATCH('اوراق القبض اليومية'!$A291,'اوراق القبض '!$AG$2:$AG$500,0),1),"")</f>
        <v/>
      </c>
      <c r="C291" s="9" t="str">
        <f>IFERROR(INDEX('اوراق القبض '!$A$2:$F$1999,MATCH('اوراق القبض اليومية'!$A291,'اوراق القبض '!$AG$2:$AG$500,0),2),"")</f>
        <v/>
      </c>
      <c r="D291" s="10" t="str">
        <f>IFERROR(INDEX('اوراق القبض '!$A$2:$F$1999,MATCH('اوراق القبض اليومية'!$A291,'اوراق القبض '!$AG$2:$AG$500,0),3),"")</f>
        <v/>
      </c>
      <c r="E291" s="16" t="str">
        <f>IFERROR(INDEX('اوراق القبض '!$A$2:$F$1999,MATCH('اوراق القبض اليومية'!$A291,'اوراق القبض '!$AG$2:$AG$500,0),4),"")</f>
        <v/>
      </c>
      <c r="F291" s="16" t="str">
        <f>IFERROR(INDEX('اوراق القبض '!$A$2:$F$1999,MATCH('اوراق القبض اليومية'!$A291,'اوراق القبض '!$AG$2:$AG$500,0),5),"")</f>
        <v/>
      </c>
      <c r="G291" s="16" t="str">
        <f>IFERROR(INDEX('اوراق القبض '!$A$2:$F$1999,MATCH('اوراق القبض اليومية'!$A291,'اوراق القبض '!$AG$2:$AG$500,0),6),"")</f>
        <v/>
      </c>
    </row>
    <row r="292" spans="1:7">
      <c r="A292" s="8">
        <v>286</v>
      </c>
      <c r="B292" s="9" t="str">
        <f>IFERROR(INDEX('اوراق القبض '!$A$2:$F$1999,MATCH('اوراق القبض اليومية'!$A292,'اوراق القبض '!$AG$2:$AG$500,0),1),"")</f>
        <v/>
      </c>
      <c r="C292" s="9" t="str">
        <f>IFERROR(INDEX('اوراق القبض '!$A$2:$F$1999,MATCH('اوراق القبض اليومية'!$A292,'اوراق القبض '!$AG$2:$AG$500,0),2),"")</f>
        <v/>
      </c>
      <c r="D292" s="10" t="str">
        <f>IFERROR(INDEX('اوراق القبض '!$A$2:$F$1999,MATCH('اوراق القبض اليومية'!$A292,'اوراق القبض '!$AG$2:$AG$500,0),3),"")</f>
        <v/>
      </c>
      <c r="E292" s="16" t="str">
        <f>IFERROR(INDEX('اوراق القبض '!$A$2:$F$1999,MATCH('اوراق القبض اليومية'!$A292,'اوراق القبض '!$AG$2:$AG$500,0),4),"")</f>
        <v/>
      </c>
      <c r="F292" s="16" t="str">
        <f>IFERROR(INDEX('اوراق القبض '!$A$2:$F$1999,MATCH('اوراق القبض اليومية'!$A292,'اوراق القبض '!$AG$2:$AG$500,0),5),"")</f>
        <v/>
      </c>
      <c r="G292" s="16" t="str">
        <f>IFERROR(INDEX('اوراق القبض '!$A$2:$F$1999,MATCH('اوراق القبض اليومية'!$A292,'اوراق القبض '!$AG$2:$AG$500,0),6),"")</f>
        <v/>
      </c>
    </row>
    <row r="293" spans="1:7">
      <c r="A293" s="8">
        <v>287</v>
      </c>
      <c r="B293" s="9" t="str">
        <f>IFERROR(INDEX('اوراق القبض '!$A$2:$F$1999,MATCH('اوراق القبض اليومية'!$A293,'اوراق القبض '!$AG$2:$AG$500,0),1),"")</f>
        <v/>
      </c>
      <c r="C293" s="9" t="str">
        <f>IFERROR(INDEX('اوراق القبض '!$A$2:$F$1999,MATCH('اوراق القبض اليومية'!$A293,'اوراق القبض '!$AG$2:$AG$500,0),2),"")</f>
        <v/>
      </c>
      <c r="D293" s="10" t="str">
        <f>IFERROR(INDEX('اوراق القبض '!$A$2:$F$1999,MATCH('اوراق القبض اليومية'!$A293,'اوراق القبض '!$AG$2:$AG$500,0),3),"")</f>
        <v/>
      </c>
      <c r="E293" s="16" t="str">
        <f>IFERROR(INDEX('اوراق القبض '!$A$2:$F$1999,MATCH('اوراق القبض اليومية'!$A293,'اوراق القبض '!$AG$2:$AG$500,0),4),"")</f>
        <v/>
      </c>
      <c r="F293" s="16" t="str">
        <f>IFERROR(INDEX('اوراق القبض '!$A$2:$F$1999,MATCH('اوراق القبض اليومية'!$A293,'اوراق القبض '!$AG$2:$AG$500,0),5),"")</f>
        <v/>
      </c>
      <c r="G293" s="16" t="str">
        <f>IFERROR(INDEX('اوراق القبض '!$A$2:$F$1999,MATCH('اوراق القبض اليومية'!$A293,'اوراق القبض '!$AG$2:$AG$500,0),6),"")</f>
        <v/>
      </c>
    </row>
    <row r="294" spans="1:7">
      <c r="A294" s="8">
        <v>288</v>
      </c>
      <c r="B294" s="9" t="str">
        <f>IFERROR(INDEX('اوراق القبض '!$A$2:$F$1999,MATCH('اوراق القبض اليومية'!$A294,'اوراق القبض '!$AG$2:$AG$500,0),1),"")</f>
        <v/>
      </c>
      <c r="C294" s="9" t="str">
        <f>IFERROR(INDEX('اوراق القبض '!$A$2:$F$1999,MATCH('اوراق القبض اليومية'!$A294,'اوراق القبض '!$AG$2:$AG$500,0),2),"")</f>
        <v/>
      </c>
      <c r="D294" s="10" t="str">
        <f>IFERROR(INDEX('اوراق القبض '!$A$2:$F$1999,MATCH('اوراق القبض اليومية'!$A294,'اوراق القبض '!$AG$2:$AG$500,0),3),"")</f>
        <v/>
      </c>
      <c r="E294" s="16" t="str">
        <f>IFERROR(INDEX('اوراق القبض '!$A$2:$F$1999,MATCH('اوراق القبض اليومية'!$A294,'اوراق القبض '!$AG$2:$AG$500,0),4),"")</f>
        <v/>
      </c>
      <c r="F294" s="16" t="str">
        <f>IFERROR(INDEX('اوراق القبض '!$A$2:$F$1999,MATCH('اوراق القبض اليومية'!$A294,'اوراق القبض '!$AG$2:$AG$500,0),5),"")</f>
        <v/>
      </c>
      <c r="G294" s="16" t="str">
        <f>IFERROR(INDEX('اوراق القبض '!$A$2:$F$1999,MATCH('اوراق القبض اليومية'!$A294,'اوراق القبض '!$AG$2:$AG$500,0),6),"")</f>
        <v/>
      </c>
    </row>
    <row r="295" spans="1:7">
      <c r="A295" s="8">
        <v>289</v>
      </c>
      <c r="B295" s="9" t="str">
        <f>IFERROR(INDEX('اوراق القبض '!$A$2:$F$1999,MATCH('اوراق القبض اليومية'!$A295,'اوراق القبض '!$AG$2:$AG$500,0),1),"")</f>
        <v/>
      </c>
      <c r="C295" s="9" t="str">
        <f>IFERROR(INDEX('اوراق القبض '!$A$2:$F$1999,MATCH('اوراق القبض اليومية'!$A295,'اوراق القبض '!$AG$2:$AG$500,0),2),"")</f>
        <v/>
      </c>
      <c r="D295" s="10" t="str">
        <f>IFERROR(INDEX('اوراق القبض '!$A$2:$F$1999,MATCH('اوراق القبض اليومية'!$A295,'اوراق القبض '!$AG$2:$AG$500,0),3),"")</f>
        <v/>
      </c>
      <c r="E295" s="16" t="str">
        <f>IFERROR(INDEX('اوراق القبض '!$A$2:$F$1999,MATCH('اوراق القبض اليومية'!$A295,'اوراق القبض '!$AG$2:$AG$500,0),4),"")</f>
        <v/>
      </c>
      <c r="F295" s="16" t="str">
        <f>IFERROR(INDEX('اوراق القبض '!$A$2:$F$1999,MATCH('اوراق القبض اليومية'!$A295,'اوراق القبض '!$AG$2:$AG$500,0),5),"")</f>
        <v/>
      </c>
      <c r="G295" s="16" t="str">
        <f>IFERROR(INDEX('اوراق القبض '!$A$2:$F$1999,MATCH('اوراق القبض اليومية'!$A295,'اوراق القبض '!$AG$2:$AG$500,0),6),"")</f>
        <v/>
      </c>
    </row>
    <row r="296" spans="1:7">
      <c r="A296" s="8">
        <v>290</v>
      </c>
      <c r="B296" s="9" t="str">
        <f>IFERROR(INDEX('اوراق القبض '!$A$2:$F$1999,MATCH('اوراق القبض اليومية'!$A296,'اوراق القبض '!$AG$2:$AG$500,0),1),"")</f>
        <v/>
      </c>
      <c r="C296" s="9" t="str">
        <f>IFERROR(INDEX('اوراق القبض '!$A$2:$F$1999,MATCH('اوراق القبض اليومية'!$A296,'اوراق القبض '!$AG$2:$AG$500,0),2),"")</f>
        <v/>
      </c>
      <c r="D296" s="10" t="str">
        <f>IFERROR(INDEX('اوراق القبض '!$A$2:$F$1999,MATCH('اوراق القبض اليومية'!$A296,'اوراق القبض '!$AG$2:$AG$500,0),3),"")</f>
        <v/>
      </c>
      <c r="E296" s="16" t="str">
        <f>IFERROR(INDEX('اوراق القبض '!$A$2:$F$1999,MATCH('اوراق القبض اليومية'!$A296,'اوراق القبض '!$AG$2:$AG$500,0),4),"")</f>
        <v/>
      </c>
      <c r="F296" s="16" t="str">
        <f>IFERROR(INDEX('اوراق القبض '!$A$2:$F$1999,MATCH('اوراق القبض اليومية'!$A296,'اوراق القبض '!$AG$2:$AG$500,0),5),"")</f>
        <v/>
      </c>
      <c r="G296" s="16" t="str">
        <f>IFERROR(INDEX('اوراق القبض '!$A$2:$F$1999,MATCH('اوراق القبض اليومية'!$A296,'اوراق القبض '!$AG$2:$AG$500,0),6),"")</f>
        <v/>
      </c>
    </row>
    <row r="297" spans="1:7">
      <c r="A297" s="8">
        <v>291</v>
      </c>
      <c r="B297" s="9" t="str">
        <f>IFERROR(INDEX('اوراق القبض '!$A$2:$F$1999,MATCH('اوراق القبض اليومية'!$A297,'اوراق القبض '!$AG$2:$AG$500,0),1),"")</f>
        <v/>
      </c>
      <c r="C297" s="9" t="str">
        <f>IFERROR(INDEX('اوراق القبض '!$A$2:$F$1999,MATCH('اوراق القبض اليومية'!$A297,'اوراق القبض '!$AG$2:$AG$500,0),2),"")</f>
        <v/>
      </c>
      <c r="D297" s="10" t="str">
        <f>IFERROR(INDEX('اوراق القبض '!$A$2:$F$1999,MATCH('اوراق القبض اليومية'!$A297,'اوراق القبض '!$AG$2:$AG$500,0),3),"")</f>
        <v/>
      </c>
      <c r="E297" s="16" t="str">
        <f>IFERROR(INDEX('اوراق القبض '!$A$2:$F$1999,MATCH('اوراق القبض اليومية'!$A297,'اوراق القبض '!$AG$2:$AG$500,0),4),"")</f>
        <v/>
      </c>
      <c r="F297" s="16" t="str">
        <f>IFERROR(INDEX('اوراق القبض '!$A$2:$F$1999,MATCH('اوراق القبض اليومية'!$A297,'اوراق القبض '!$AG$2:$AG$500,0),5),"")</f>
        <v/>
      </c>
      <c r="G297" s="16" t="str">
        <f>IFERROR(INDEX('اوراق القبض '!$A$2:$F$1999,MATCH('اوراق القبض اليومية'!$A297,'اوراق القبض '!$AG$2:$AG$500,0),6),"")</f>
        <v/>
      </c>
    </row>
    <row r="298" spans="1:7">
      <c r="A298" s="8">
        <v>292</v>
      </c>
      <c r="B298" s="9" t="str">
        <f>IFERROR(INDEX('اوراق القبض '!$A$2:$F$1999,MATCH('اوراق القبض اليومية'!$A298,'اوراق القبض '!$AG$2:$AG$500,0),1),"")</f>
        <v/>
      </c>
      <c r="C298" s="9" t="str">
        <f>IFERROR(INDEX('اوراق القبض '!$A$2:$F$1999,MATCH('اوراق القبض اليومية'!$A298,'اوراق القبض '!$AG$2:$AG$500,0),2),"")</f>
        <v/>
      </c>
      <c r="D298" s="10" t="str">
        <f>IFERROR(INDEX('اوراق القبض '!$A$2:$F$1999,MATCH('اوراق القبض اليومية'!$A298,'اوراق القبض '!$AG$2:$AG$500,0),3),"")</f>
        <v/>
      </c>
      <c r="E298" s="16" t="str">
        <f>IFERROR(INDEX('اوراق القبض '!$A$2:$F$1999,MATCH('اوراق القبض اليومية'!$A298,'اوراق القبض '!$AG$2:$AG$500,0),4),"")</f>
        <v/>
      </c>
      <c r="F298" s="16" t="str">
        <f>IFERROR(INDEX('اوراق القبض '!$A$2:$F$1999,MATCH('اوراق القبض اليومية'!$A298,'اوراق القبض '!$AG$2:$AG$500,0),5),"")</f>
        <v/>
      </c>
      <c r="G298" s="16" t="str">
        <f>IFERROR(INDEX('اوراق القبض '!$A$2:$F$1999,MATCH('اوراق القبض اليومية'!$A298,'اوراق القبض '!$AG$2:$AG$500,0),6),"")</f>
        <v/>
      </c>
    </row>
    <row r="299" spans="1:7">
      <c r="A299" s="8">
        <v>293</v>
      </c>
      <c r="B299" s="9" t="str">
        <f>IFERROR(INDEX('اوراق القبض '!$A$2:$F$1999,MATCH('اوراق القبض اليومية'!$A299,'اوراق القبض '!$AG$2:$AG$500,0),1),"")</f>
        <v/>
      </c>
      <c r="C299" s="9" t="str">
        <f>IFERROR(INDEX('اوراق القبض '!$A$2:$F$1999,MATCH('اوراق القبض اليومية'!$A299,'اوراق القبض '!$AG$2:$AG$500,0),2),"")</f>
        <v/>
      </c>
      <c r="D299" s="10" t="str">
        <f>IFERROR(INDEX('اوراق القبض '!$A$2:$F$1999,MATCH('اوراق القبض اليومية'!$A299,'اوراق القبض '!$AG$2:$AG$500,0),3),"")</f>
        <v/>
      </c>
      <c r="E299" s="16" t="str">
        <f>IFERROR(INDEX('اوراق القبض '!$A$2:$F$1999,MATCH('اوراق القبض اليومية'!$A299,'اوراق القبض '!$AG$2:$AG$500,0),4),"")</f>
        <v/>
      </c>
      <c r="F299" s="16" t="str">
        <f>IFERROR(INDEX('اوراق القبض '!$A$2:$F$1999,MATCH('اوراق القبض اليومية'!$A299,'اوراق القبض '!$AG$2:$AG$500,0),5),"")</f>
        <v/>
      </c>
      <c r="G299" s="16" t="str">
        <f>IFERROR(INDEX('اوراق القبض '!$A$2:$F$1999,MATCH('اوراق القبض اليومية'!$A299,'اوراق القبض '!$AG$2:$AG$500,0),6),"")</f>
        <v/>
      </c>
    </row>
    <row r="300" spans="1:7">
      <c r="A300" s="8">
        <v>294</v>
      </c>
      <c r="B300" s="9" t="str">
        <f>IFERROR(INDEX('اوراق القبض '!$A$2:$F$1999,MATCH('اوراق القبض اليومية'!$A300,'اوراق القبض '!$AG$2:$AG$500,0),1),"")</f>
        <v/>
      </c>
      <c r="C300" s="9" t="str">
        <f>IFERROR(INDEX('اوراق القبض '!$A$2:$F$1999,MATCH('اوراق القبض اليومية'!$A300,'اوراق القبض '!$AG$2:$AG$500,0),2),"")</f>
        <v/>
      </c>
      <c r="D300" s="10" t="str">
        <f>IFERROR(INDEX('اوراق القبض '!$A$2:$F$1999,MATCH('اوراق القبض اليومية'!$A300,'اوراق القبض '!$AG$2:$AG$500,0),3),"")</f>
        <v/>
      </c>
      <c r="E300" s="16" t="str">
        <f>IFERROR(INDEX('اوراق القبض '!$A$2:$F$1999,MATCH('اوراق القبض اليومية'!$A300,'اوراق القبض '!$AG$2:$AG$500,0),4),"")</f>
        <v/>
      </c>
      <c r="F300" s="16" t="str">
        <f>IFERROR(INDEX('اوراق القبض '!$A$2:$F$1999,MATCH('اوراق القبض اليومية'!$A300,'اوراق القبض '!$AG$2:$AG$500,0),5),"")</f>
        <v/>
      </c>
      <c r="G300" s="16" t="str">
        <f>IFERROR(INDEX('اوراق القبض '!$A$2:$F$1999,MATCH('اوراق القبض اليومية'!$A300,'اوراق القبض '!$AG$2:$AG$500,0),6),"")</f>
        <v/>
      </c>
    </row>
    <row r="301" spans="1:7">
      <c r="A301" s="8">
        <v>295</v>
      </c>
      <c r="B301" s="9" t="str">
        <f>IFERROR(INDEX('اوراق القبض '!$A$2:$F$1999,MATCH('اوراق القبض اليومية'!$A301,'اوراق القبض '!$AG$2:$AG$500,0),1),"")</f>
        <v/>
      </c>
      <c r="C301" s="9" t="str">
        <f>IFERROR(INDEX('اوراق القبض '!$A$2:$F$1999,MATCH('اوراق القبض اليومية'!$A301,'اوراق القبض '!$AG$2:$AG$500,0),2),"")</f>
        <v/>
      </c>
      <c r="D301" s="10" t="str">
        <f>IFERROR(INDEX('اوراق القبض '!$A$2:$F$1999,MATCH('اوراق القبض اليومية'!$A301,'اوراق القبض '!$AG$2:$AG$500,0),3),"")</f>
        <v/>
      </c>
      <c r="E301" s="16" t="str">
        <f>IFERROR(INDEX('اوراق القبض '!$A$2:$F$1999,MATCH('اوراق القبض اليومية'!$A301,'اوراق القبض '!$AG$2:$AG$500,0),4),"")</f>
        <v/>
      </c>
      <c r="F301" s="16" t="str">
        <f>IFERROR(INDEX('اوراق القبض '!$A$2:$F$1999,MATCH('اوراق القبض اليومية'!$A301,'اوراق القبض '!$AG$2:$AG$500,0),5),"")</f>
        <v/>
      </c>
      <c r="G301" s="16" t="str">
        <f>IFERROR(INDEX('اوراق القبض '!$A$2:$F$1999,MATCH('اوراق القبض اليومية'!$A301,'اوراق القبض '!$AG$2:$AG$500,0),6),"")</f>
        <v/>
      </c>
    </row>
    <row r="302" spans="1:7">
      <c r="A302" s="8">
        <v>296</v>
      </c>
      <c r="B302" s="9" t="str">
        <f>IFERROR(INDEX('اوراق القبض '!$A$2:$F$1999,MATCH('اوراق القبض اليومية'!$A302,'اوراق القبض '!$AG$2:$AG$500,0),1),"")</f>
        <v/>
      </c>
      <c r="C302" s="9" t="str">
        <f>IFERROR(INDEX('اوراق القبض '!$A$2:$F$1999,MATCH('اوراق القبض اليومية'!$A302,'اوراق القبض '!$AG$2:$AG$500,0),2),"")</f>
        <v/>
      </c>
      <c r="D302" s="10" t="str">
        <f>IFERROR(INDEX('اوراق القبض '!$A$2:$F$1999,MATCH('اوراق القبض اليومية'!$A302,'اوراق القبض '!$AG$2:$AG$500,0),3),"")</f>
        <v/>
      </c>
      <c r="E302" s="16" t="str">
        <f>IFERROR(INDEX('اوراق القبض '!$A$2:$F$1999,MATCH('اوراق القبض اليومية'!$A302,'اوراق القبض '!$AG$2:$AG$500,0),4),"")</f>
        <v/>
      </c>
      <c r="F302" s="16" t="str">
        <f>IFERROR(INDEX('اوراق القبض '!$A$2:$F$1999,MATCH('اوراق القبض اليومية'!$A302,'اوراق القبض '!$AG$2:$AG$500,0),5),"")</f>
        <v/>
      </c>
      <c r="G302" s="16" t="str">
        <f>IFERROR(INDEX('اوراق القبض '!$A$2:$F$1999,MATCH('اوراق القبض اليومية'!$A302,'اوراق القبض '!$AG$2:$AG$500,0),6),"")</f>
        <v/>
      </c>
    </row>
    <row r="303" spans="1:7">
      <c r="A303" s="8">
        <v>297</v>
      </c>
      <c r="B303" s="9" t="str">
        <f>IFERROR(INDEX('اوراق القبض '!$A$2:$F$1999,MATCH('اوراق القبض اليومية'!$A303,'اوراق القبض '!$AG$2:$AG$500,0),1),"")</f>
        <v/>
      </c>
      <c r="C303" s="9" t="str">
        <f>IFERROR(INDEX('اوراق القبض '!$A$2:$F$1999,MATCH('اوراق القبض اليومية'!$A303,'اوراق القبض '!$AG$2:$AG$500,0),2),"")</f>
        <v/>
      </c>
      <c r="D303" s="10" t="str">
        <f>IFERROR(INDEX('اوراق القبض '!$A$2:$F$1999,MATCH('اوراق القبض اليومية'!$A303,'اوراق القبض '!$AG$2:$AG$500,0),3),"")</f>
        <v/>
      </c>
      <c r="E303" s="16" t="str">
        <f>IFERROR(INDEX('اوراق القبض '!$A$2:$F$1999,MATCH('اوراق القبض اليومية'!$A303,'اوراق القبض '!$AG$2:$AG$500,0),4),"")</f>
        <v/>
      </c>
      <c r="F303" s="16" t="str">
        <f>IFERROR(INDEX('اوراق القبض '!$A$2:$F$1999,MATCH('اوراق القبض اليومية'!$A303,'اوراق القبض '!$AG$2:$AG$500,0),5),"")</f>
        <v/>
      </c>
      <c r="G303" s="16" t="str">
        <f>IFERROR(INDEX('اوراق القبض '!$A$2:$F$1999,MATCH('اوراق القبض اليومية'!$A303,'اوراق القبض '!$AG$2:$AG$500,0),6),"")</f>
        <v/>
      </c>
    </row>
    <row r="304" spans="1:7">
      <c r="A304" s="8">
        <v>298</v>
      </c>
      <c r="B304" s="9" t="str">
        <f>IFERROR(INDEX('اوراق القبض '!$A$2:$F$1999,MATCH('اوراق القبض اليومية'!$A304,'اوراق القبض '!$AG$2:$AG$500,0),1),"")</f>
        <v/>
      </c>
      <c r="C304" s="9" t="str">
        <f>IFERROR(INDEX('اوراق القبض '!$A$2:$F$1999,MATCH('اوراق القبض اليومية'!$A304,'اوراق القبض '!$AG$2:$AG$500,0),2),"")</f>
        <v/>
      </c>
      <c r="D304" s="10" t="str">
        <f>IFERROR(INDEX('اوراق القبض '!$A$2:$F$1999,MATCH('اوراق القبض اليومية'!$A304,'اوراق القبض '!$AG$2:$AG$500,0),3),"")</f>
        <v/>
      </c>
      <c r="E304" s="16" t="str">
        <f>IFERROR(INDEX('اوراق القبض '!$A$2:$F$1999,MATCH('اوراق القبض اليومية'!$A304,'اوراق القبض '!$AG$2:$AG$500,0),4),"")</f>
        <v/>
      </c>
      <c r="F304" s="16" t="str">
        <f>IFERROR(INDEX('اوراق القبض '!$A$2:$F$1999,MATCH('اوراق القبض اليومية'!$A304,'اوراق القبض '!$AG$2:$AG$500,0),5),"")</f>
        <v/>
      </c>
      <c r="G304" s="16" t="str">
        <f>IFERROR(INDEX('اوراق القبض '!$A$2:$F$1999,MATCH('اوراق القبض اليومية'!$A304,'اوراق القبض '!$AG$2:$AG$500,0),6),"")</f>
        <v/>
      </c>
    </row>
    <row r="305" spans="1:7">
      <c r="A305" s="8">
        <v>299</v>
      </c>
      <c r="B305" s="9" t="str">
        <f>IFERROR(INDEX('اوراق القبض '!$A$2:$F$1999,MATCH('اوراق القبض اليومية'!$A305,'اوراق القبض '!$AG$2:$AG$500,0),1),"")</f>
        <v/>
      </c>
      <c r="C305" s="9" t="str">
        <f>IFERROR(INDEX('اوراق القبض '!$A$2:$F$1999,MATCH('اوراق القبض اليومية'!$A305,'اوراق القبض '!$AG$2:$AG$500,0),2),"")</f>
        <v/>
      </c>
      <c r="D305" s="10" t="str">
        <f>IFERROR(INDEX('اوراق القبض '!$A$2:$F$1999,MATCH('اوراق القبض اليومية'!$A305,'اوراق القبض '!$AG$2:$AG$500,0),3),"")</f>
        <v/>
      </c>
      <c r="E305" s="16" t="str">
        <f>IFERROR(INDEX('اوراق القبض '!$A$2:$F$1999,MATCH('اوراق القبض اليومية'!$A305,'اوراق القبض '!$AG$2:$AG$500,0),4),"")</f>
        <v/>
      </c>
      <c r="F305" s="16" t="str">
        <f>IFERROR(INDEX('اوراق القبض '!$A$2:$F$1999,MATCH('اوراق القبض اليومية'!$A305,'اوراق القبض '!$AG$2:$AG$500,0),5),"")</f>
        <v/>
      </c>
      <c r="G305" s="16" t="str">
        <f>IFERROR(INDEX('اوراق القبض '!$A$2:$F$1999,MATCH('اوراق القبض اليومية'!$A305,'اوراق القبض '!$AG$2:$AG$500,0),6),"")</f>
        <v/>
      </c>
    </row>
    <row r="306" spans="1:7">
      <c r="A306" s="8">
        <v>300</v>
      </c>
      <c r="B306" s="9" t="str">
        <f>IFERROR(INDEX('اوراق القبض '!$A$2:$F$1999,MATCH('اوراق القبض اليومية'!$A306,'اوراق القبض '!$AG$2:$AG$500,0),1),"")</f>
        <v/>
      </c>
      <c r="C306" s="9" t="str">
        <f>IFERROR(INDEX('اوراق القبض '!$A$2:$F$1999,MATCH('اوراق القبض اليومية'!$A306,'اوراق القبض '!$AG$2:$AG$500,0),2),"")</f>
        <v/>
      </c>
      <c r="D306" s="10" t="str">
        <f>IFERROR(INDEX('اوراق القبض '!$A$2:$F$1999,MATCH('اوراق القبض اليومية'!$A306,'اوراق القبض '!$AG$2:$AG$500,0),3),"")</f>
        <v/>
      </c>
      <c r="E306" s="16" t="str">
        <f>IFERROR(INDEX('اوراق القبض '!$A$2:$F$1999,MATCH('اوراق القبض اليومية'!$A306,'اوراق القبض '!$AG$2:$AG$500,0),4),"")</f>
        <v/>
      </c>
      <c r="F306" s="16" t="str">
        <f>IFERROR(INDEX('اوراق القبض '!$A$2:$F$1999,MATCH('اوراق القبض اليومية'!$A306,'اوراق القبض '!$AG$2:$AG$500,0),5),"")</f>
        <v/>
      </c>
      <c r="G306" s="16" t="str">
        <f>IFERROR(INDEX('اوراق القبض '!$A$2:$F$1999,MATCH('اوراق القبض اليومية'!$A306,'اوراق القبض '!$AG$2:$AG$500,0),6),"")</f>
        <v/>
      </c>
    </row>
    <row r="307" spans="1:7">
      <c r="A307" s="8">
        <v>301</v>
      </c>
      <c r="B307" s="9" t="str">
        <f>IFERROR(INDEX('اوراق القبض '!$A$2:$F$1999,MATCH('اوراق القبض اليومية'!$A307,'اوراق القبض '!$AG$2:$AG$500,0),1),"")</f>
        <v/>
      </c>
      <c r="C307" s="9" t="str">
        <f>IFERROR(INDEX('اوراق القبض '!$A$2:$F$1999,MATCH('اوراق القبض اليومية'!$A307,'اوراق القبض '!$AG$2:$AG$500,0),2),"")</f>
        <v/>
      </c>
      <c r="D307" s="10" t="str">
        <f>IFERROR(INDEX('اوراق القبض '!$A$2:$F$1999,MATCH('اوراق القبض اليومية'!$A307,'اوراق القبض '!$AG$2:$AG$500,0),3),"")</f>
        <v/>
      </c>
      <c r="E307" s="16" t="str">
        <f>IFERROR(INDEX('اوراق القبض '!$A$2:$F$1999,MATCH('اوراق القبض اليومية'!$A307,'اوراق القبض '!$AG$2:$AG$500,0),4),"")</f>
        <v/>
      </c>
      <c r="F307" s="16" t="str">
        <f>IFERROR(INDEX('اوراق القبض '!$A$2:$F$1999,MATCH('اوراق القبض اليومية'!$A307,'اوراق القبض '!$AG$2:$AG$500,0),5),"")</f>
        <v/>
      </c>
      <c r="G307" s="16" t="str">
        <f>IFERROR(INDEX('اوراق القبض '!$A$2:$F$1999,MATCH('اوراق القبض اليومية'!$A307,'اوراق القبض '!$AG$2:$AG$500,0),6),"")</f>
        <v/>
      </c>
    </row>
    <row r="308" spans="1:7">
      <c r="A308" s="8">
        <v>302</v>
      </c>
      <c r="B308" s="9" t="str">
        <f>IFERROR(INDEX('اوراق القبض '!$A$2:$F$1999,MATCH('اوراق القبض اليومية'!$A308,'اوراق القبض '!$AG$2:$AG$500,0),1),"")</f>
        <v/>
      </c>
      <c r="C308" s="9" t="str">
        <f>IFERROR(INDEX('اوراق القبض '!$A$2:$F$1999,MATCH('اوراق القبض اليومية'!$A308,'اوراق القبض '!$AG$2:$AG$500,0),2),"")</f>
        <v/>
      </c>
      <c r="D308" s="10" t="str">
        <f>IFERROR(INDEX('اوراق القبض '!$A$2:$F$1999,MATCH('اوراق القبض اليومية'!$A308,'اوراق القبض '!$AG$2:$AG$500,0),3),"")</f>
        <v/>
      </c>
      <c r="E308" s="16" t="str">
        <f>IFERROR(INDEX('اوراق القبض '!$A$2:$F$1999,MATCH('اوراق القبض اليومية'!$A308,'اوراق القبض '!$AG$2:$AG$500,0),4),"")</f>
        <v/>
      </c>
      <c r="F308" s="16" t="str">
        <f>IFERROR(INDEX('اوراق القبض '!$A$2:$F$1999,MATCH('اوراق القبض اليومية'!$A308,'اوراق القبض '!$AG$2:$AG$500,0),5),"")</f>
        <v/>
      </c>
      <c r="G308" s="16" t="str">
        <f>IFERROR(INDEX('اوراق القبض '!$A$2:$F$1999,MATCH('اوراق القبض اليومية'!$A308,'اوراق القبض '!$AG$2:$AG$500,0),6),"")</f>
        <v/>
      </c>
    </row>
    <row r="309" spans="1:7">
      <c r="A309" s="8">
        <v>303</v>
      </c>
      <c r="B309" s="9" t="str">
        <f>IFERROR(INDEX('اوراق القبض '!$A$2:$F$1999,MATCH('اوراق القبض اليومية'!$A309,'اوراق القبض '!$AG$2:$AG$500,0),1),"")</f>
        <v/>
      </c>
      <c r="C309" s="9" t="str">
        <f>IFERROR(INDEX('اوراق القبض '!$A$2:$F$1999,MATCH('اوراق القبض اليومية'!$A309,'اوراق القبض '!$AG$2:$AG$500,0),2),"")</f>
        <v/>
      </c>
      <c r="D309" s="10" t="str">
        <f>IFERROR(INDEX('اوراق القبض '!$A$2:$F$1999,MATCH('اوراق القبض اليومية'!$A309,'اوراق القبض '!$AG$2:$AG$500,0),3),"")</f>
        <v/>
      </c>
      <c r="E309" s="16" t="str">
        <f>IFERROR(INDEX('اوراق القبض '!$A$2:$F$1999,MATCH('اوراق القبض اليومية'!$A309,'اوراق القبض '!$AG$2:$AG$500,0),4),"")</f>
        <v/>
      </c>
      <c r="F309" s="16" t="str">
        <f>IFERROR(INDEX('اوراق القبض '!$A$2:$F$1999,MATCH('اوراق القبض اليومية'!$A309,'اوراق القبض '!$AG$2:$AG$500,0),5),"")</f>
        <v/>
      </c>
      <c r="G309" s="16" t="str">
        <f>IFERROR(INDEX('اوراق القبض '!$A$2:$F$1999,MATCH('اوراق القبض اليومية'!$A309,'اوراق القبض '!$AG$2:$AG$500,0),6),"")</f>
        <v/>
      </c>
    </row>
    <row r="310" spans="1:7">
      <c r="A310" s="8">
        <v>304</v>
      </c>
      <c r="B310" s="9" t="str">
        <f>IFERROR(INDEX('اوراق القبض '!$A$2:$F$1999,MATCH('اوراق القبض اليومية'!$A310,'اوراق القبض '!$AG$2:$AG$500,0),1),"")</f>
        <v/>
      </c>
      <c r="C310" s="9" t="str">
        <f>IFERROR(INDEX('اوراق القبض '!$A$2:$F$1999,MATCH('اوراق القبض اليومية'!$A310,'اوراق القبض '!$AG$2:$AG$500,0),2),"")</f>
        <v/>
      </c>
      <c r="D310" s="10" t="str">
        <f>IFERROR(INDEX('اوراق القبض '!$A$2:$F$1999,MATCH('اوراق القبض اليومية'!$A310,'اوراق القبض '!$AG$2:$AG$500,0),3),"")</f>
        <v/>
      </c>
      <c r="E310" s="16" t="str">
        <f>IFERROR(INDEX('اوراق القبض '!$A$2:$F$1999,MATCH('اوراق القبض اليومية'!$A310,'اوراق القبض '!$AG$2:$AG$500,0),4),"")</f>
        <v/>
      </c>
      <c r="F310" s="16" t="str">
        <f>IFERROR(INDEX('اوراق القبض '!$A$2:$F$1999,MATCH('اوراق القبض اليومية'!$A310,'اوراق القبض '!$AG$2:$AG$500,0),5),"")</f>
        <v/>
      </c>
      <c r="G310" s="16" t="str">
        <f>IFERROR(INDEX('اوراق القبض '!$A$2:$F$1999,MATCH('اوراق القبض اليومية'!$A310,'اوراق القبض '!$AG$2:$AG$500,0),6),"")</f>
        <v/>
      </c>
    </row>
    <row r="311" spans="1:7">
      <c r="A311" s="8">
        <v>305</v>
      </c>
      <c r="B311" s="9" t="str">
        <f>IFERROR(INDEX('اوراق القبض '!$A$2:$F$1999,MATCH('اوراق القبض اليومية'!$A311,'اوراق القبض '!$AG$2:$AG$500,0),1),"")</f>
        <v/>
      </c>
      <c r="C311" s="9" t="str">
        <f>IFERROR(INDEX('اوراق القبض '!$A$2:$F$1999,MATCH('اوراق القبض اليومية'!$A311,'اوراق القبض '!$AG$2:$AG$500,0),2),"")</f>
        <v/>
      </c>
      <c r="D311" s="10" t="str">
        <f>IFERROR(INDEX('اوراق القبض '!$A$2:$F$1999,MATCH('اوراق القبض اليومية'!$A311,'اوراق القبض '!$AG$2:$AG$500,0),3),"")</f>
        <v/>
      </c>
      <c r="E311" s="16" t="str">
        <f>IFERROR(INDEX('اوراق القبض '!$A$2:$F$1999,MATCH('اوراق القبض اليومية'!$A311,'اوراق القبض '!$AG$2:$AG$500,0),4),"")</f>
        <v/>
      </c>
      <c r="F311" s="16" t="str">
        <f>IFERROR(INDEX('اوراق القبض '!$A$2:$F$1999,MATCH('اوراق القبض اليومية'!$A311,'اوراق القبض '!$AG$2:$AG$500,0),5),"")</f>
        <v/>
      </c>
      <c r="G311" s="16" t="str">
        <f>IFERROR(INDEX('اوراق القبض '!$A$2:$F$1999,MATCH('اوراق القبض اليومية'!$A311,'اوراق القبض '!$AG$2:$AG$500,0),6),"")</f>
        <v/>
      </c>
    </row>
    <row r="312" spans="1:7">
      <c r="A312" s="8">
        <v>306</v>
      </c>
      <c r="B312" s="9" t="str">
        <f>IFERROR(INDEX('اوراق القبض '!$A$2:$F$1999,MATCH('اوراق القبض اليومية'!$A312,'اوراق القبض '!$AG$2:$AG$500,0),1),"")</f>
        <v/>
      </c>
      <c r="C312" s="9" t="str">
        <f>IFERROR(INDEX('اوراق القبض '!$A$2:$F$1999,MATCH('اوراق القبض اليومية'!$A312,'اوراق القبض '!$AG$2:$AG$500,0),2),"")</f>
        <v/>
      </c>
      <c r="D312" s="10" t="str">
        <f>IFERROR(INDEX('اوراق القبض '!$A$2:$F$1999,MATCH('اوراق القبض اليومية'!$A312,'اوراق القبض '!$AG$2:$AG$500,0),3),"")</f>
        <v/>
      </c>
      <c r="E312" s="16" t="str">
        <f>IFERROR(INDEX('اوراق القبض '!$A$2:$F$1999,MATCH('اوراق القبض اليومية'!$A312,'اوراق القبض '!$AG$2:$AG$500,0),4),"")</f>
        <v/>
      </c>
      <c r="F312" s="16" t="str">
        <f>IFERROR(INDEX('اوراق القبض '!$A$2:$F$1999,MATCH('اوراق القبض اليومية'!$A312,'اوراق القبض '!$AG$2:$AG$500,0),5),"")</f>
        <v/>
      </c>
      <c r="G312" s="16" t="str">
        <f>IFERROR(INDEX('اوراق القبض '!$A$2:$F$1999,MATCH('اوراق القبض اليومية'!$A312,'اوراق القبض '!$AG$2:$AG$500,0),6),"")</f>
        <v/>
      </c>
    </row>
    <row r="313" spans="1:7">
      <c r="A313" s="8">
        <v>307</v>
      </c>
      <c r="B313" s="9" t="str">
        <f>IFERROR(INDEX('اوراق القبض '!$A$2:$F$1999,MATCH('اوراق القبض اليومية'!$A313,'اوراق القبض '!$AG$2:$AG$500,0),1),"")</f>
        <v/>
      </c>
      <c r="C313" s="9" t="str">
        <f>IFERROR(INDEX('اوراق القبض '!$A$2:$F$1999,MATCH('اوراق القبض اليومية'!$A313,'اوراق القبض '!$AG$2:$AG$500,0),2),"")</f>
        <v/>
      </c>
      <c r="D313" s="10" t="str">
        <f>IFERROR(INDEX('اوراق القبض '!$A$2:$F$1999,MATCH('اوراق القبض اليومية'!$A313,'اوراق القبض '!$AG$2:$AG$500,0),3),"")</f>
        <v/>
      </c>
      <c r="E313" s="16" t="str">
        <f>IFERROR(INDEX('اوراق القبض '!$A$2:$F$1999,MATCH('اوراق القبض اليومية'!$A313,'اوراق القبض '!$AG$2:$AG$500,0),4),"")</f>
        <v/>
      </c>
      <c r="F313" s="16" t="str">
        <f>IFERROR(INDEX('اوراق القبض '!$A$2:$F$1999,MATCH('اوراق القبض اليومية'!$A313,'اوراق القبض '!$AG$2:$AG$500,0),5),"")</f>
        <v/>
      </c>
      <c r="G313" s="16" t="str">
        <f>IFERROR(INDEX('اوراق القبض '!$A$2:$F$1999,MATCH('اوراق القبض اليومية'!$A313,'اوراق القبض '!$AG$2:$AG$500,0),6),"")</f>
        <v/>
      </c>
    </row>
    <row r="314" spans="1:7">
      <c r="A314" s="8">
        <v>308</v>
      </c>
      <c r="B314" s="9" t="str">
        <f>IFERROR(INDEX('اوراق القبض '!$A$2:$F$1999,MATCH('اوراق القبض اليومية'!$A314,'اوراق القبض '!$AG$2:$AG$500,0),1),"")</f>
        <v/>
      </c>
      <c r="C314" s="9" t="str">
        <f>IFERROR(INDEX('اوراق القبض '!$A$2:$F$1999,MATCH('اوراق القبض اليومية'!$A314,'اوراق القبض '!$AG$2:$AG$500,0),2),"")</f>
        <v/>
      </c>
      <c r="D314" s="10" t="str">
        <f>IFERROR(INDEX('اوراق القبض '!$A$2:$F$1999,MATCH('اوراق القبض اليومية'!$A314,'اوراق القبض '!$AG$2:$AG$500,0),3),"")</f>
        <v/>
      </c>
      <c r="E314" s="16" t="str">
        <f>IFERROR(INDEX('اوراق القبض '!$A$2:$F$1999,MATCH('اوراق القبض اليومية'!$A314,'اوراق القبض '!$AG$2:$AG$500,0),4),"")</f>
        <v/>
      </c>
      <c r="F314" s="16" t="str">
        <f>IFERROR(INDEX('اوراق القبض '!$A$2:$F$1999,MATCH('اوراق القبض اليومية'!$A314,'اوراق القبض '!$AG$2:$AG$500,0),5),"")</f>
        <v/>
      </c>
      <c r="G314" s="16" t="str">
        <f>IFERROR(INDEX('اوراق القبض '!$A$2:$F$1999,MATCH('اوراق القبض اليومية'!$A314,'اوراق القبض '!$AG$2:$AG$500,0),6),"")</f>
        <v/>
      </c>
    </row>
    <row r="315" spans="1:7">
      <c r="A315" s="8">
        <v>309</v>
      </c>
      <c r="B315" s="9" t="str">
        <f>IFERROR(INDEX('اوراق القبض '!$A$2:$F$1999,MATCH('اوراق القبض اليومية'!$A315,'اوراق القبض '!$AG$2:$AG$500,0),1),"")</f>
        <v/>
      </c>
      <c r="C315" s="9" t="str">
        <f>IFERROR(INDEX('اوراق القبض '!$A$2:$F$1999,MATCH('اوراق القبض اليومية'!$A315,'اوراق القبض '!$AG$2:$AG$500,0),2),"")</f>
        <v/>
      </c>
      <c r="D315" s="10" t="str">
        <f>IFERROR(INDEX('اوراق القبض '!$A$2:$F$1999,MATCH('اوراق القبض اليومية'!$A315,'اوراق القبض '!$AG$2:$AG$500,0),3),"")</f>
        <v/>
      </c>
      <c r="E315" s="16" t="str">
        <f>IFERROR(INDEX('اوراق القبض '!$A$2:$F$1999,MATCH('اوراق القبض اليومية'!$A315,'اوراق القبض '!$AG$2:$AG$500,0),4),"")</f>
        <v/>
      </c>
      <c r="F315" s="16" t="str">
        <f>IFERROR(INDEX('اوراق القبض '!$A$2:$F$1999,MATCH('اوراق القبض اليومية'!$A315,'اوراق القبض '!$AG$2:$AG$500,0),5),"")</f>
        <v/>
      </c>
      <c r="G315" s="16" t="str">
        <f>IFERROR(INDEX('اوراق القبض '!$A$2:$F$1999,MATCH('اوراق القبض اليومية'!$A315,'اوراق القبض '!$AG$2:$AG$500,0),6),"")</f>
        <v/>
      </c>
    </row>
    <row r="316" spans="1:7">
      <c r="A316" s="8">
        <v>310</v>
      </c>
      <c r="B316" s="9" t="str">
        <f>IFERROR(INDEX('اوراق القبض '!$A$2:$F$1999,MATCH('اوراق القبض اليومية'!$A316,'اوراق القبض '!$AG$2:$AG$500,0),1),"")</f>
        <v/>
      </c>
      <c r="C316" s="9" t="str">
        <f>IFERROR(INDEX('اوراق القبض '!$A$2:$F$1999,MATCH('اوراق القبض اليومية'!$A316,'اوراق القبض '!$AG$2:$AG$500,0),2),"")</f>
        <v/>
      </c>
      <c r="D316" s="10" t="str">
        <f>IFERROR(INDEX('اوراق القبض '!$A$2:$F$1999,MATCH('اوراق القبض اليومية'!$A316,'اوراق القبض '!$AG$2:$AG$500,0),3),"")</f>
        <v/>
      </c>
      <c r="E316" s="16" t="str">
        <f>IFERROR(INDEX('اوراق القبض '!$A$2:$F$1999,MATCH('اوراق القبض اليومية'!$A316,'اوراق القبض '!$AG$2:$AG$500,0),4),"")</f>
        <v/>
      </c>
      <c r="F316" s="16" t="str">
        <f>IFERROR(INDEX('اوراق القبض '!$A$2:$F$1999,MATCH('اوراق القبض اليومية'!$A316,'اوراق القبض '!$AG$2:$AG$500,0),5),"")</f>
        <v/>
      </c>
      <c r="G316" s="16" t="str">
        <f>IFERROR(INDEX('اوراق القبض '!$A$2:$F$1999,MATCH('اوراق القبض اليومية'!$A316,'اوراق القبض '!$AG$2:$AG$500,0),6),"")</f>
        <v/>
      </c>
    </row>
    <row r="317" spans="1:7">
      <c r="A317" s="8">
        <v>311</v>
      </c>
      <c r="B317" s="9" t="str">
        <f>IFERROR(INDEX('اوراق القبض '!$A$2:$F$1999,MATCH('اوراق القبض اليومية'!$A317,'اوراق القبض '!$AG$2:$AG$500,0),1),"")</f>
        <v/>
      </c>
      <c r="C317" s="9" t="str">
        <f>IFERROR(INDEX('اوراق القبض '!$A$2:$F$1999,MATCH('اوراق القبض اليومية'!$A317,'اوراق القبض '!$AG$2:$AG$500,0),2),"")</f>
        <v/>
      </c>
      <c r="D317" s="10" t="str">
        <f>IFERROR(INDEX('اوراق القبض '!$A$2:$F$1999,MATCH('اوراق القبض اليومية'!$A317,'اوراق القبض '!$AG$2:$AG$500,0),3),"")</f>
        <v/>
      </c>
      <c r="E317" s="16" t="str">
        <f>IFERROR(INDEX('اوراق القبض '!$A$2:$F$1999,MATCH('اوراق القبض اليومية'!$A317,'اوراق القبض '!$AG$2:$AG$500,0),4),"")</f>
        <v/>
      </c>
      <c r="F317" s="16" t="str">
        <f>IFERROR(INDEX('اوراق القبض '!$A$2:$F$1999,MATCH('اوراق القبض اليومية'!$A317,'اوراق القبض '!$AG$2:$AG$500,0),5),"")</f>
        <v/>
      </c>
      <c r="G317" s="16" t="str">
        <f>IFERROR(INDEX('اوراق القبض '!$A$2:$F$1999,MATCH('اوراق القبض اليومية'!$A317,'اوراق القبض '!$AG$2:$AG$500,0),6),"")</f>
        <v/>
      </c>
    </row>
    <row r="318" spans="1:7">
      <c r="A318" s="8">
        <v>312</v>
      </c>
      <c r="B318" s="9" t="str">
        <f>IFERROR(INDEX('اوراق القبض '!$A$2:$F$1999,MATCH('اوراق القبض اليومية'!$A318,'اوراق القبض '!$AG$2:$AG$500,0),1),"")</f>
        <v/>
      </c>
      <c r="C318" s="9" t="str">
        <f>IFERROR(INDEX('اوراق القبض '!$A$2:$F$1999,MATCH('اوراق القبض اليومية'!$A318,'اوراق القبض '!$AG$2:$AG$500,0),2),"")</f>
        <v/>
      </c>
      <c r="D318" s="10" t="str">
        <f>IFERROR(INDEX('اوراق القبض '!$A$2:$F$1999,MATCH('اوراق القبض اليومية'!$A318,'اوراق القبض '!$AG$2:$AG$500,0),3),"")</f>
        <v/>
      </c>
      <c r="E318" s="16" t="str">
        <f>IFERROR(INDEX('اوراق القبض '!$A$2:$F$1999,MATCH('اوراق القبض اليومية'!$A318,'اوراق القبض '!$AG$2:$AG$500,0),4),"")</f>
        <v/>
      </c>
      <c r="F318" s="16" t="str">
        <f>IFERROR(INDEX('اوراق القبض '!$A$2:$F$1999,MATCH('اوراق القبض اليومية'!$A318,'اوراق القبض '!$AG$2:$AG$500,0),5),"")</f>
        <v/>
      </c>
      <c r="G318" s="16" t="str">
        <f>IFERROR(INDEX('اوراق القبض '!$A$2:$F$1999,MATCH('اوراق القبض اليومية'!$A318,'اوراق القبض '!$AG$2:$AG$500,0),6),"")</f>
        <v/>
      </c>
    </row>
    <row r="319" spans="1:7">
      <c r="A319" s="8">
        <v>313</v>
      </c>
      <c r="B319" s="9" t="str">
        <f>IFERROR(INDEX('اوراق القبض '!$A$2:$F$1999,MATCH('اوراق القبض اليومية'!$A319,'اوراق القبض '!$AG$2:$AG$500,0),1),"")</f>
        <v/>
      </c>
      <c r="C319" s="9" t="str">
        <f>IFERROR(INDEX('اوراق القبض '!$A$2:$F$1999,MATCH('اوراق القبض اليومية'!$A319,'اوراق القبض '!$AG$2:$AG$500,0),2),"")</f>
        <v/>
      </c>
      <c r="D319" s="10" t="str">
        <f>IFERROR(INDEX('اوراق القبض '!$A$2:$F$1999,MATCH('اوراق القبض اليومية'!$A319,'اوراق القبض '!$AG$2:$AG$500,0),3),"")</f>
        <v/>
      </c>
      <c r="E319" s="16" t="str">
        <f>IFERROR(INDEX('اوراق القبض '!$A$2:$F$1999,MATCH('اوراق القبض اليومية'!$A319,'اوراق القبض '!$AG$2:$AG$500,0),4),"")</f>
        <v/>
      </c>
      <c r="F319" s="16" t="str">
        <f>IFERROR(INDEX('اوراق القبض '!$A$2:$F$1999,MATCH('اوراق القبض اليومية'!$A319,'اوراق القبض '!$AG$2:$AG$500,0),5),"")</f>
        <v/>
      </c>
      <c r="G319" s="16" t="str">
        <f>IFERROR(INDEX('اوراق القبض '!$A$2:$F$1999,MATCH('اوراق القبض اليومية'!$A319,'اوراق القبض '!$AG$2:$AG$500,0),6),"")</f>
        <v/>
      </c>
    </row>
    <row r="320" spans="1:7">
      <c r="A320" s="8">
        <v>314</v>
      </c>
      <c r="B320" s="9" t="str">
        <f>IFERROR(INDEX('اوراق القبض '!$A$2:$F$1999,MATCH('اوراق القبض اليومية'!$A320,'اوراق القبض '!$AG$2:$AG$500,0),1),"")</f>
        <v/>
      </c>
      <c r="C320" s="9" t="str">
        <f>IFERROR(INDEX('اوراق القبض '!$A$2:$F$1999,MATCH('اوراق القبض اليومية'!$A320,'اوراق القبض '!$AG$2:$AG$500,0),2),"")</f>
        <v/>
      </c>
      <c r="D320" s="10" t="str">
        <f>IFERROR(INDEX('اوراق القبض '!$A$2:$F$1999,MATCH('اوراق القبض اليومية'!$A320,'اوراق القبض '!$AG$2:$AG$500,0),3),"")</f>
        <v/>
      </c>
      <c r="E320" s="16" t="str">
        <f>IFERROR(INDEX('اوراق القبض '!$A$2:$F$1999,MATCH('اوراق القبض اليومية'!$A320,'اوراق القبض '!$AG$2:$AG$500,0),4),"")</f>
        <v/>
      </c>
      <c r="F320" s="16" t="str">
        <f>IFERROR(INDEX('اوراق القبض '!$A$2:$F$1999,MATCH('اوراق القبض اليومية'!$A320,'اوراق القبض '!$AG$2:$AG$500,0),5),"")</f>
        <v/>
      </c>
      <c r="G320" s="16" t="str">
        <f>IFERROR(INDEX('اوراق القبض '!$A$2:$F$1999,MATCH('اوراق القبض اليومية'!$A320,'اوراق القبض '!$AG$2:$AG$500,0),6),"")</f>
        <v/>
      </c>
    </row>
    <row r="321" spans="1:7">
      <c r="A321" s="8">
        <v>315</v>
      </c>
      <c r="B321" s="9" t="str">
        <f>IFERROR(INDEX('اوراق القبض '!$A$2:$F$1999,MATCH('اوراق القبض اليومية'!$A321,'اوراق القبض '!$AG$2:$AG$500,0),1),"")</f>
        <v/>
      </c>
      <c r="C321" s="9" t="str">
        <f>IFERROR(INDEX('اوراق القبض '!$A$2:$F$1999,MATCH('اوراق القبض اليومية'!$A321,'اوراق القبض '!$AG$2:$AG$500,0),2),"")</f>
        <v/>
      </c>
      <c r="D321" s="10" t="str">
        <f>IFERROR(INDEX('اوراق القبض '!$A$2:$F$1999,MATCH('اوراق القبض اليومية'!$A321,'اوراق القبض '!$AG$2:$AG$500,0),3),"")</f>
        <v/>
      </c>
      <c r="E321" s="16" t="str">
        <f>IFERROR(INDEX('اوراق القبض '!$A$2:$F$1999,MATCH('اوراق القبض اليومية'!$A321,'اوراق القبض '!$AG$2:$AG$500,0),4),"")</f>
        <v/>
      </c>
      <c r="F321" s="16" t="str">
        <f>IFERROR(INDEX('اوراق القبض '!$A$2:$F$1999,MATCH('اوراق القبض اليومية'!$A321,'اوراق القبض '!$AG$2:$AG$500,0),5),"")</f>
        <v/>
      </c>
      <c r="G321" s="16" t="str">
        <f>IFERROR(INDEX('اوراق القبض '!$A$2:$F$1999,MATCH('اوراق القبض اليومية'!$A321,'اوراق القبض '!$AG$2:$AG$500,0),6),"")</f>
        <v/>
      </c>
    </row>
    <row r="322" spans="1:7">
      <c r="A322" s="8">
        <v>316</v>
      </c>
      <c r="B322" s="9" t="str">
        <f>IFERROR(INDEX('اوراق القبض '!$A$2:$F$1999,MATCH('اوراق القبض اليومية'!$A322,'اوراق القبض '!$AG$2:$AG$500,0),1),"")</f>
        <v/>
      </c>
      <c r="C322" s="9" t="str">
        <f>IFERROR(INDEX('اوراق القبض '!$A$2:$F$1999,MATCH('اوراق القبض اليومية'!$A322,'اوراق القبض '!$AG$2:$AG$500,0),2),"")</f>
        <v/>
      </c>
      <c r="D322" s="10" t="str">
        <f>IFERROR(INDEX('اوراق القبض '!$A$2:$F$1999,MATCH('اوراق القبض اليومية'!$A322,'اوراق القبض '!$AG$2:$AG$500,0),3),"")</f>
        <v/>
      </c>
      <c r="E322" s="16" t="str">
        <f>IFERROR(INDEX('اوراق القبض '!$A$2:$F$1999,MATCH('اوراق القبض اليومية'!$A322,'اوراق القبض '!$AG$2:$AG$500,0),4),"")</f>
        <v/>
      </c>
      <c r="F322" s="16" t="str">
        <f>IFERROR(INDEX('اوراق القبض '!$A$2:$F$1999,MATCH('اوراق القبض اليومية'!$A322,'اوراق القبض '!$AG$2:$AG$500,0),5),"")</f>
        <v/>
      </c>
      <c r="G322" s="16" t="str">
        <f>IFERROR(INDEX('اوراق القبض '!$A$2:$F$1999,MATCH('اوراق القبض اليومية'!$A322,'اوراق القبض '!$AG$2:$AG$500,0),6),"")</f>
        <v/>
      </c>
    </row>
    <row r="323" spans="1:7">
      <c r="A323" s="8">
        <v>317</v>
      </c>
      <c r="B323" s="9" t="str">
        <f>IFERROR(INDEX('اوراق القبض '!$A$2:$F$1999,MATCH('اوراق القبض اليومية'!$A323,'اوراق القبض '!$AG$2:$AG$500,0),1),"")</f>
        <v/>
      </c>
      <c r="C323" s="9" t="str">
        <f>IFERROR(INDEX('اوراق القبض '!$A$2:$F$1999,MATCH('اوراق القبض اليومية'!$A323,'اوراق القبض '!$AG$2:$AG$500,0),2),"")</f>
        <v/>
      </c>
      <c r="D323" s="10" t="str">
        <f>IFERROR(INDEX('اوراق القبض '!$A$2:$F$1999,MATCH('اوراق القبض اليومية'!$A323,'اوراق القبض '!$AG$2:$AG$500,0),3),"")</f>
        <v/>
      </c>
      <c r="E323" s="16" t="str">
        <f>IFERROR(INDEX('اوراق القبض '!$A$2:$F$1999,MATCH('اوراق القبض اليومية'!$A323,'اوراق القبض '!$AG$2:$AG$500,0),4),"")</f>
        <v/>
      </c>
      <c r="F323" s="16" t="str">
        <f>IFERROR(INDEX('اوراق القبض '!$A$2:$F$1999,MATCH('اوراق القبض اليومية'!$A323,'اوراق القبض '!$AG$2:$AG$500,0),5),"")</f>
        <v/>
      </c>
      <c r="G323" s="16" t="str">
        <f>IFERROR(INDEX('اوراق القبض '!$A$2:$F$1999,MATCH('اوراق القبض اليومية'!$A323,'اوراق القبض '!$AG$2:$AG$500,0),6),"")</f>
        <v/>
      </c>
    </row>
    <row r="324" spans="1:7">
      <c r="A324" s="8">
        <v>318</v>
      </c>
      <c r="B324" s="9" t="str">
        <f>IFERROR(INDEX('اوراق القبض '!$A$2:$F$1999,MATCH('اوراق القبض اليومية'!$A324,'اوراق القبض '!$AG$2:$AG$500,0),1),"")</f>
        <v/>
      </c>
      <c r="C324" s="9" t="str">
        <f>IFERROR(INDEX('اوراق القبض '!$A$2:$F$1999,MATCH('اوراق القبض اليومية'!$A324,'اوراق القبض '!$AG$2:$AG$500,0),2),"")</f>
        <v/>
      </c>
      <c r="D324" s="10" t="str">
        <f>IFERROR(INDEX('اوراق القبض '!$A$2:$F$1999,MATCH('اوراق القبض اليومية'!$A324,'اوراق القبض '!$AG$2:$AG$500,0),3),"")</f>
        <v/>
      </c>
      <c r="E324" s="16" t="str">
        <f>IFERROR(INDEX('اوراق القبض '!$A$2:$F$1999,MATCH('اوراق القبض اليومية'!$A324,'اوراق القبض '!$AG$2:$AG$500,0),4),"")</f>
        <v/>
      </c>
      <c r="F324" s="16" t="str">
        <f>IFERROR(INDEX('اوراق القبض '!$A$2:$F$1999,MATCH('اوراق القبض اليومية'!$A324,'اوراق القبض '!$AG$2:$AG$500,0),5),"")</f>
        <v/>
      </c>
      <c r="G324" s="16" t="str">
        <f>IFERROR(INDEX('اوراق القبض '!$A$2:$F$1999,MATCH('اوراق القبض اليومية'!$A324,'اوراق القبض '!$AG$2:$AG$500,0),6),"")</f>
        <v/>
      </c>
    </row>
    <row r="325" spans="1:7">
      <c r="A325" s="8">
        <v>319</v>
      </c>
      <c r="B325" s="9" t="str">
        <f>IFERROR(INDEX('اوراق القبض '!$A$2:$F$1999,MATCH('اوراق القبض اليومية'!$A325,'اوراق القبض '!$AG$2:$AG$500,0),1),"")</f>
        <v/>
      </c>
      <c r="C325" s="9" t="str">
        <f>IFERROR(INDEX('اوراق القبض '!$A$2:$F$1999,MATCH('اوراق القبض اليومية'!$A325,'اوراق القبض '!$AG$2:$AG$500,0),2),"")</f>
        <v/>
      </c>
      <c r="D325" s="10" t="str">
        <f>IFERROR(INDEX('اوراق القبض '!$A$2:$F$1999,MATCH('اوراق القبض اليومية'!$A325,'اوراق القبض '!$AG$2:$AG$500,0),3),"")</f>
        <v/>
      </c>
      <c r="E325" s="16" t="str">
        <f>IFERROR(INDEX('اوراق القبض '!$A$2:$F$1999,MATCH('اوراق القبض اليومية'!$A325,'اوراق القبض '!$AG$2:$AG$500,0),4),"")</f>
        <v/>
      </c>
      <c r="F325" s="16" t="str">
        <f>IFERROR(INDEX('اوراق القبض '!$A$2:$F$1999,MATCH('اوراق القبض اليومية'!$A325,'اوراق القبض '!$AG$2:$AG$500,0),5),"")</f>
        <v/>
      </c>
      <c r="G325" s="16" t="str">
        <f>IFERROR(INDEX('اوراق القبض '!$A$2:$F$1999,MATCH('اوراق القبض اليومية'!$A325,'اوراق القبض '!$AG$2:$AG$500,0),6),"")</f>
        <v/>
      </c>
    </row>
    <row r="326" spans="1:7">
      <c r="A326" s="8">
        <v>320</v>
      </c>
      <c r="B326" s="9" t="str">
        <f>IFERROR(INDEX('اوراق القبض '!$A$2:$F$1999,MATCH('اوراق القبض اليومية'!$A326,'اوراق القبض '!$AG$2:$AG$500,0),1),"")</f>
        <v/>
      </c>
      <c r="C326" s="9" t="str">
        <f>IFERROR(INDEX('اوراق القبض '!$A$2:$F$1999,MATCH('اوراق القبض اليومية'!$A326,'اوراق القبض '!$AG$2:$AG$500,0),2),"")</f>
        <v/>
      </c>
      <c r="D326" s="10" t="str">
        <f>IFERROR(INDEX('اوراق القبض '!$A$2:$F$1999,MATCH('اوراق القبض اليومية'!$A326,'اوراق القبض '!$AG$2:$AG$500,0),3),"")</f>
        <v/>
      </c>
      <c r="E326" s="16" t="str">
        <f>IFERROR(INDEX('اوراق القبض '!$A$2:$F$1999,MATCH('اوراق القبض اليومية'!$A326,'اوراق القبض '!$AG$2:$AG$500,0),4),"")</f>
        <v/>
      </c>
      <c r="F326" s="16" t="str">
        <f>IFERROR(INDEX('اوراق القبض '!$A$2:$F$1999,MATCH('اوراق القبض اليومية'!$A326,'اوراق القبض '!$AG$2:$AG$500,0),5),"")</f>
        <v/>
      </c>
      <c r="G326" s="16" t="str">
        <f>IFERROR(INDEX('اوراق القبض '!$A$2:$F$1999,MATCH('اوراق القبض اليومية'!$A326,'اوراق القبض '!$AG$2:$AG$500,0),6),"")</f>
        <v/>
      </c>
    </row>
    <row r="327" spans="1:7">
      <c r="A327" s="8">
        <v>321</v>
      </c>
      <c r="B327" s="9" t="str">
        <f>IFERROR(INDEX('اوراق القبض '!$A$2:$F$1999,MATCH('اوراق القبض اليومية'!$A327,'اوراق القبض '!$AG$2:$AG$500,0),1),"")</f>
        <v/>
      </c>
      <c r="C327" s="9" t="str">
        <f>IFERROR(INDEX('اوراق القبض '!$A$2:$F$1999,MATCH('اوراق القبض اليومية'!$A327,'اوراق القبض '!$AG$2:$AG$500,0),2),"")</f>
        <v/>
      </c>
      <c r="D327" s="10" t="str">
        <f>IFERROR(INDEX('اوراق القبض '!$A$2:$F$1999,MATCH('اوراق القبض اليومية'!$A327,'اوراق القبض '!$AG$2:$AG$500,0),3),"")</f>
        <v/>
      </c>
      <c r="E327" s="16" t="str">
        <f>IFERROR(INDEX('اوراق القبض '!$A$2:$F$1999,MATCH('اوراق القبض اليومية'!$A327,'اوراق القبض '!$AG$2:$AG$500,0),4),"")</f>
        <v/>
      </c>
      <c r="F327" s="16" t="str">
        <f>IFERROR(INDEX('اوراق القبض '!$A$2:$F$1999,MATCH('اوراق القبض اليومية'!$A327,'اوراق القبض '!$AG$2:$AG$500,0),5),"")</f>
        <v/>
      </c>
      <c r="G327" s="16" t="str">
        <f>IFERROR(INDEX('اوراق القبض '!$A$2:$F$1999,MATCH('اوراق القبض اليومية'!$A327,'اوراق القبض '!$AG$2:$AG$500,0),6),"")</f>
        <v/>
      </c>
    </row>
    <row r="328" spans="1:7">
      <c r="A328" s="8">
        <v>322</v>
      </c>
      <c r="B328" s="9" t="str">
        <f>IFERROR(INDEX('اوراق القبض '!$A$2:$F$1999,MATCH('اوراق القبض اليومية'!$A328,'اوراق القبض '!$AG$2:$AG$500,0),1),"")</f>
        <v/>
      </c>
      <c r="C328" s="9" t="str">
        <f>IFERROR(INDEX('اوراق القبض '!$A$2:$F$1999,MATCH('اوراق القبض اليومية'!$A328,'اوراق القبض '!$AG$2:$AG$500,0),2),"")</f>
        <v/>
      </c>
      <c r="D328" s="10" t="str">
        <f>IFERROR(INDEX('اوراق القبض '!$A$2:$F$1999,MATCH('اوراق القبض اليومية'!$A328,'اوراق القبض '!$AG$2:$AG$500,0),3),"")</f>
        <v/>
      </c>
      <c r="E328" s="16" t="str">
        <f>IFERROR(INDEX('اوراق القبض '!$A$2:$F$1999,MATCH('اوراق القبض اليومية'!$A328,'اوراق القبض '!$AG$2:$AG$500,0),4),"")</f>
        <v/>
      </c>
      <c r="F328" s="16" t="str">
        <f>IFERROR(INDEX('اوراق القبض '!$A$2:$F$1999,MATCH('اوراق القبض اليومية'!$A328,'اوراق القبض '!$AG$2:$AG$500,0),5),"")</f>
        <v/>
      </c>
      <c r="G328" s="16" t="str">
        <f>IFERROR(INDEX('اوراق القبض '!$A$2:$F$1999,MATCH('اوراق القبض اليومية'!$A328,'اوراق القبض '!$AG$2:$AG$500,0),6),"")</f>
        <v/>
      </c>
    </row>
    <row r="329" spans="1:7">
      <c r="A329" s="8">
        <v>323</v>
      </c>
      <c r="B329" s="9" t="str">
        <f>IFERROR(INDEX('اوراق القبض '!$A$2:$F$1999,MATCH('اوراق القبض اليومية'!$A329,'اوراق القبض '!$AG$2:$AG$500,0),1),"")</f>
        <v/>
      </c>
      <c r="C329" s="9" t="str">
        <f>IFERROR(INDEX('اوراق القبض '!$A$2:$F$1999,MATCH('اوراق القبض اليومية'!$A329,'اوراق القبض '!$AG$2:$AG$500,0),2),"")</f>
        <v/>
      </c>
      <c r="D329" s="10" t="str">
        <f>IFERROR(INDEX('اوراق القبض '!$A$2:$F$1999,MATCH('اوراق القبض اليومية'!$A329,'اوراق القبض '!$AG$2:$AG$500,0),3),"")</f>
        <v/>
      </c>
      <c r="E329" s="16" t="str">
        <f>IFERROR(INDEX('اوراق القبض '!$A$2:$F$1999,MATCH('اوراق القبض اليومية'!$A329,'اوراق القبض '!$AG$2:$AG$500,0),4),"")</f>
        <v/>
      </c>
      <c r="F329" s="16" t="str">
        <f>IFERROR(INDEX('اوراق القبض '!$A$2:$F$1999,MATCH('اوراق القبض اليومية'!$A329,'اوراق القبض '!$AG$2:$AG$500,0),5),"")</f>
        <v/>
      </c>
      <c r="G329" s="16" t="str">
        <f>IFERROR(INDEX('اوراق القبض '!$A$2:$F$1999,MATCH('اوراق القبض اليومية'!$A329,'اوراق القبض '!$AG$2:$AG$500,0),6),"")</f>
        <v/>
      </c>
    </row>
    <row r="330" spans="1:7">
      <c r="A330" s="8">
        <v>324</v>
      </c>
      <c r="B330" s="9" t="str">
        <f>IFERROR(INDEX('اوراق القبض '!$A$2:$F$1999,MATCH('اوراق القبض اليومية'!$A330,'اوراق القبض '!$AG$2:$AG$500,0),1),"")</f>
        <v/>
      </c>
      <c r="C330" s="9" t="str">
        <f>IFERROR(INDEX('اوراق القبض '!$A$2:$F$1999,MATCH('اوراق القبض اليومية'!$A330,'اوراق القبض '!$AG$2:$AG$500,0),2),"")</f>
        <v/>
      </c>
      <c r="D330" s="10" t="str">
        <f>IFERROR(INDEX('اوراق القبض '!$A$2:$F$1999,MATCH('اوراق القبض اليومية'!$A330,'اوراق القبض '!$AG$2:$AG$500,0),3),"")</f>
        <v/>
      </c>
      <c r="E330" s="16" t="str">
        <f>IFERROR(INDEX('اوراق القبض '!$A$2:$F$1999,MATCH('اوراق القبض اليومية'!$A330,'اوراق القبض '!$AG$2:$AG$500,0),4),"")</f>
        <v/>
      </c>
      <c r="F330" s="16" t="str">
        <f>IFERROR(INDEX('اوراق القبض '!$A$2:$F$1999,MATCH('اوراق القبض اليومية'!$A330,'اوراق القبض '!$AG$2:$AG$500,0),5),"")</f>
        <v/>
      </c>
      <c r="G330" s="16" t="str">
        <f>IFERROR(INDEX('اوراق القبض '!$A$2:$F$1999,MATCH('اوراق القبض اليومية'!$A330,'اوراق القبض '!$AG$2:$AG$500,0),6),"")</f>
        <v/>
      </c>
    </row>
    <row r="331" spans="1:7">
      <c r="A331" s="8">
        <v>325</v>
      </c>
      <c r="B331" s="9" t="str">
        <f>IFERROR(INDEX('اوراق القبض '!$A$2:$F$1999,MATCH('اوراق القبض اليومية'!$A331,'اوراق القبض '!$AG$2:$AG$500,0),1),"")</f>
        <v/>
      </c>
      <c r="C331" s="9" t="str">
        <f>IFERROR(INDEX('اوراق القبض '!$A$2:$F$1999,MATCH('اوراق القبض اليومية'!$A331,'اوراق القبض '!$AG$2:$AG$500,0),2),"")</f>
        <v/>
      </c>
      <c r="D331" s="10" t="str">
        <f>IFERROR(INDEX('اوراق القبض '!$A$2:$F$1999,MATCH('اوراق القبض اليومية'!$A331,'اوراق القبض '!$AG$2:$AG$500,0),3),"")</f>
        <v/>
      </c>
      <c r="E331" s="16" t="str">
        <f>IFERROR(INDEX('اوراق القبض '!$A$2:$F$1999,MATCH('اوراق القبض اليومية'!$A331,'اوراق القبض '!$AG$2:$AG$500,0),4),"")</f>
        <v/>
      </c>
      <c r="F331" s="16" t="str">
        <f>IFERROR(INDEX('اوراق القبض '!$A$2:$F$1999,MATCH('اوراق القبض اليومية'!$A331,'اوراق القبض '!$AG$2:$AG$500,0),5),"")</f>
        <v/>
      </c>
      <c r="G331" s="16" t="str">
        <f>IFERROR(INDEX('اوراق القبض '!$A$2:$F$1999,MATCH('اوراق القبض اليومية'!$A331,'اوراق القبض '!$AG$2:$AG$500,0),6),"")</f>
        <v/>
      </c>
    </row>
    <row r="332" spans="1:7">
      <c r="A332" s="8">
        <v>326</v>
      </c>
      <c r="B332" s="9" t="str">
        <f>IFERROR(INDEX('اوراق القبض '!$A$2:$F$1999,MATCH('اوراق القبض اليومية'!$A332,'اوراق القبض '!$AG$2:$AG$500,0),1),"")</f>
        <v/>
      </c>
      <c r="C332" s="9" t="str">
        <f>IFERROR(INDEX('اوراق القبض '!$A$2:$F$1999,MATCH('اوراق القبض اليومية'!$A332,'اوراق القبض '!$AG$2:$AG$500,0),2),"")</f>
        <v/>
      </c>
      <c r="D332" s="10" t="str">
        <f>IFERROR(INDEX('اوراق القبض '!$A$2:$F$1999,MATCH('اوراق القبض اليومية'!$A332,'اوراق القبض '!$AG$2:$AG$500,0),3),"")</f>
        <v/>
      </c>
      <c r="E332" s="16" t="str">
        <f>IFERROR(INDEX('اوراق القبض '!$A$2:$F$1999,MATCH('اوراق القبض اليومية'!$A332,'اوراق القبض '!$AG$2:$AG$500,0),4),"")</f>
        <v/>
      </c>
      <c r="F332" s="16" t="str">
        <f>IFERROR(INDEX('اوراق القبض '!$A$2:$F$1999,MATCH('اوراق القبض اليومية'!$A332,'اوراق القبض '!$AG$2:$AG$500,0),5),"")</f>
        <v/>
      </c>
      <c r="G332" s="16" t="str">
        <f>IFERROR(INDEX('اوراق القبض '!$A$2:$F$1999,MATCH('اوراق القبض اليومية'!$A332,'اوراق القبض '!$AG$2:$AG$500,0),6),"")</f>
        <v/>
      </c>
    </row>
    <row r="333" spans="1:7">
      <c r="A333" s="8">
        <v>327</v>
      </c>
      <c r="B333" s="9" t="str">
        <f>IFERROR(INDEX('اوراق القبض '!$A$2:$F$1999,MATCH('اوراق القبض اليومية'!$A333,'اوراق القبض '!$AG$2:$AG$500,0),1),"")</f>
        <v/>
      </c>
      <c r="C333" s="9" t="str">
        <f>IFERROR(INDEX('اوراق القبض '!$A$2:$F$1999,MATCH('اوراق القبض اليومية'!$A333,'اوراق القبض '!$AG$2:$AG$500,0),2),"")</f>
        <v/>
      </c>
      <c r="D333" s="10" t="str">
        <f>IFERROR(INDEX('اوراق القبض '!$A$2:$F$1999,MATCH('اوراق القبض اليومية'!$A333,'اوراق القبض '!$AG$2:$AG$500,0),3),"")</f>
        <v/>
      </c>
      <c r="E333" s="16" t="str">
        <f>IFERROR(INDEX('اوراق القبض '!$A$2:$F$1999,MATCH('اوراق القبض اليومية'!$A333,'اوراق القبض '!$AG$2:$AG$500,0),4),"")</f>
        <v/>
      </c>
      <c r="F333" s="16" t="str">
        <f>IFERROR(INDEX('اوراق القبض '!$A$2:$F$1999,MATCH('اوراق القبض اليومية'!$A333,'اوراق القبض '!$AG$2:$AG$500,0),5),"")</f>
        <v/>
      </c>
      <c r="G333" s="16" t="str">
        <f>IFERROR(INDEX('اوراق القبض '!$A$2:$F$1999,MATCH('اوراق القبض اليومية'!$A333,'اوراق القبض '!$AG$2:$AG$500,0),6),"")</f>
        <v/>
      </c>
    </row>
    <row r="334" spans="1:7">
      <c r="A334" s="8">
        <v>328</v>
      </c>
      <c r="B334" s="9" t="str">
        <f>IFERROR(INDEX('اوراق القبض '!$A$2:$F$1999,MATCH('اوراق القبض اليومية'!$A334,'اوراق القبض '!$AG$2:$AG$500,0),1),"")</f>
        <v/>
      </c>
      <c r="C334" s="9" t="str">
        <f>IFERROR(INDEX('اوراق القبض '!$A$2:$F$1999,MATCH('اوراق القبض اليومية'!$A334,'اوراق القبض '!$AG$2:$AG$500,0),2),"")</f>
        <v/>
      </c>
      <c r="D334" s="10" t="str">
        <f>IFERROR(INDEX('اوراق القبض '!$A$2:$F$1999,MATCH('اوراق القبض اليومية'!$A334,'اوراق القبض '!$AG$2:$AG$500,0),3),"")</f>
        <v/>
      </c>
      <c r="E334" s="16" t="str">
        <f>IFERROR(INDEX('اوراق القبض '!$A$2:$F$1999,MATCH('اوراق القبض اليومية'!$A334,'اوراق القبض '!$AG$2:$AG$500,0),4),"")</f>
        <v/>
      </c>
      <c r="F334" s="16" t="str">
        <f>IFERROR(INDEX('اوراق القبض '!$A$2:$F$1999,MATCH('اوراق القبض اليومية'!$A334,'اوراق القبض '!$AG$2:$AG$500,0),5),"")</f>
        <v/>
      </c>
      <c r="G334" s="16" t="str">
        <f>IFERROR(INDEX('اوراق القبض '!$A$2:$F$1999,MATCH('اوراق القبض اليومية'!$A334,'اوراق القبض '!$AG$2:$AG$500,0),6),"")</f>
        <v/>
      </c>
    </row>
    <row r="335" spans="1:7">
      <c r="A335" s="8">
        <v>329</v>
      </c>
      <c r="B335" s="9" t="str">
        <f>IFERROR(INDEX('اوراق القبض '!$A$2:$F$1999,MATCH('اوراق القبض اليومية'!$A335,'اوراق القبض '!$AG$2:$AG$500,0),1),"")</f>
        <v/>
      </c>
      <c r="C335" s="9" t="str">
        <f>IFERROR(INDEX('اوراق القبض '!$A$2:$F$1999,MATCH('اوراق القبض اليومية'!$A335,'اوراق القبض '!$AG$2:$AG$500,0),2),"")</f>
        <v/>
      </c>
      <c r="D335" s="10" t="str">
        <f>IFERROR(INDEX('اوراق القبض '!$A$2:$F$1999,MATCH('اوراق القبض اليومية'!$A335,'اوراق القبض '!$AG$2:$AG$500,0),3),"")</f>
        <v/>
      </c>
      <c r="E335" s="16" t="str">
        <f>IFERROR(INDEX('اوراق القبض '!$A$2:$F$1999,MATCH('اوراق القبض اليومية'!$A335,'اوراق القبض '!$AG$2:$AG$500,0),4),"")</f>
        <v/>
      </c>
      <c r="F335" s="16" t="str">
        <f>IFERROR(INDEX('اوراق القبض '!$A$2:$F$1999,MATCH('اوراق القبض اليومية'!$A335,'اوراق القبض '!$AG$2:$AG$500,0),5),"")</f>
        <v/>
      </c>
      <c r="G335" s="16" t="str">
        <f>IFERROR(INDEX('اوراق القبض '!$A$2:$F$1999,MATCH('اوراق القبض اليومية'!$A335,'اوراق القبض '!$AG$2:$AG$500,0),6),"")</f>
        <v/>
      </c>
    </row>
    <row r="336" spans="1:7">
      <c r="A336" s="8">
        <v>330</v>
      </c>
      <c r="B336" s="9" t="str">
        <f>IFERROR(INDEX('اوراق القبض '!$A$2:$F$1999,MATCH('اوراق القبض اليومية'!$A336,'اوراق القبض '!$AG$2:$AG$500,0),1),"")</f>
        <v/>
      </c>
      <c r="C336" s="9" t="str">
        <f>IFERROR(INDEX('اوراق القبض '!$A$2:$F$1999,MATCH('اوراق القبض اليومية'!$A336,'اوراق القبض '!$AG$2:$AG$500,0),2),"")</f>
        <v/>
      </c>
      <c r="D336" s="10" t="str">
        <f>IFERROR(INDEX('اوراق القبض '!$A$2:$F$1999,MATCH('اوراق القبض اليومية'!$A336,'اوراق القبض '!$AG$2:$AG$500,0),3),"")</f>
        <v/>
      </c>
      <c r="E336" s="16" t="str">
        <f>IFERROR(INDEX('اوراق القبض '!$A$2:$F$1999,MATCH('اوراق القبض اليومية'!$A336,'اوراق القبض '!$AG$2:$AG$500,0),4),"")</f>
        <v/>
      </c>
      <c r="F336" s="16" t="str">
        <f>IFERROR(INDEX('اوراق القبض '!$A$2:$F$1999,MATCH('اوراق القبض اليومية'!$A336,'اوراق القبض '!$AG$2:$AG$500,0),5),"")</f>
        <v/>
      </c>
      <c r="G336" s="16" t="str">
        <f>IFERROR(INDEX('اوراق القبض '!$A$2:$F$1999,MATCH('اوراق القبض اليومية'!$A336,'اوراق القبض '!$AG$2:$AG$500,0),6),"")</f>
        <v/>
      </c>
    </row>
    <row r="337" spans="1:7">
      <c r="A337" s="8">
        <v>331</v>
      </c>
      <c r="B337" s="9" t="str">
        <f>IFERROR(INDEX('اوراق القبض '!$A$2:$F$1999,MATCH('اوراق القبض اليومية'!$A337,'اوراق القبض '!$AG$2:$AG$500,0),1),"")</f>
        <v/>
      </c>
      <c r="C337" s="9" t="str">
        <f>IFERROR(INDEX('اوراق القبض '!$A$2:$F$1999,MATCH('اوراق القبض اليومية'!$A337,'اوراق القبض '!$AG$2:$AG$500,0),2),"")</f>
        <v/>
      </c>
      <c r="D337" s="10" t="str">
        <f>IFERROR(INDEX('اوراق القبض '!$A$2:$F$1999,MATCH('اوراق القبض اليومية'!$A337,'اوراق القبض '!$AG$2:$AG$500,0),3),"")</f>
        <v/>
      </c>
      <c r="E337" s="16" t="str">
        <f>IFERROR(INDEX('اوراق القبض '!$A$2:$F$1999,MATCH('اوراق القبض اليومية'!$A337,'اوراق القبض '!$AG$2:$AG$500,0),4),"")</f>
        <v/>
      </c>
      <c r="F337" s="16" t="str">
        <f>IFERROR(INDEX('اوراق القبض '!$A$2:$F$1999,MATCH('اوراق القبض اليومية'!$A337,'اوراق القبض '!$AG$2:$AG$500,0),5),"")</f>
        <v/>
      </c>
      <c r="G337" s="16" t="str">
        <f>IFERROR(INDEX('اوراق القبض '!$A$2:$F$1999,MATCH('اوراق القبض اليومية'!$A337,'اوراق القبض '!$AG$2:$AG$500,0),6),"")</f>
        <v/>
      </c>
    </row>
    <row r="338" spans="1:7">
      <c r="A338" s="8">
        <v>332</v>
      </c>
      <c r="B338" s="9" t="str">
        <f>IFERROR(INDEX('اوراق القبض '!$A$2:$F$1999,MATCH('اوراق القبض اليومية'!$A338,'اوراق القبض '!$AG$2:$AG$500,0),1),"")</f>
        <v/>
      </c>
      <c r="C338" s="9" t="str">
        <f>IFERROR(INDEX('اوراق القبض '!$A$2:$F$1999,MATCH('اوراق القبض اليومية'!$A338,'اوراق القبض '!$AG$2:$AG$500,0),2),"")</f>
        <v/>
      </c>
      <c r="D338" s="10" t="str">
        <f>IFERROR(INDEX('اوراق القبض '!$A$2:$F$1999,MATCH('اوراق القبض اليومية'!$A338,'اوراق القبض '!$AG$2:$AG$500,0),3),"")</f>
        <v/>
      </c>
      <c r="E338" s="16" t="str">
        <f>IFERROR(INDEX('اوراق القبض '!$A$2:$F$1999,MATCH('اوراق القبض اليومية'!$A338,'اوراق القبض '!$AG$2:$AG$500,0),4),"")</f>
        <v/>
      </c>
      <c r="F338" s="16" t="str">
        <f>IFERROR(INDEX('اوراق القبض '!$A$2:$F$1999,MATCH('اوراق القبض اليومية'!$A338,'اوراق القبض '!$AG$2:$AG$500,0),5),"")</f>
        <v/>
      </c>
      <c r="G338" s="16" t="str">
        <f>IFERROR(INDEX('اوراق القبض '!$A$2:$F$1999,MATCH('اوراق القبض اليومية'!$A338,'اوراق القبض '!$AG$2:$AG$500,0),6),"")</f>
        <v/>
      </c>
    </row>
    <row r="339" spans="1:7">
      <c r="A339" s="8">
        <v>333</v>
      </c>
      <c r="B339" s="9" t="str">
        <f>IFERROR(INDEX('اوراق القبض '!$A$2:$F$1999,MATCH('اوراق القبض اليومية'!$A339,'اوراق القبض '!$AG$2:$AG$500,0),1),"")</f>
        <v/>
      </c>
      <c r="C339" s="9" t="str">
        <f>IFERROR(INDEX('اوراق القبض '!$A$2:$F$1999,MATCH('اوراق القبض اليومية'!$A339,'اوراق القبض '!$AG$2:$AG$500,0),2),"")</f>
        <v/>
      </c>
      <c r="D339" s="10" t="str">
        <f>IFERROR(INDEX('اوراق القبض '!$A$2:$F$1999,MATCH('اوراق القبض اليومية'!$A339,'اوراق القبض '!$AG$2:$AG$500,0),3),"")</f>
        <v/>
      </c>
      <c r="E339" s="16" t="str">
        <f>IFERROR(INDEX('اوراق القبض '!$A$2:$F$1999,MATCH('اوراق القبض اليومية'!$A339,'اوراق القبض '!$AG$2:$AG$500,0),4),"")</f>
        <v/>
      </c>
      <c r="F339" s="16" t="str">
        <f>IFERROR(INDEX('اوراق القبض '!$A$2:$F$1999,MATCH('اوراق القبض اليومية'!$A339,'اوراق القبض '!$AG$2:$AG$500,0),5),"")</f>
        <v/>
      </c>
      <c r="G339" s="16" t="str">
        <f>IFERROR(INDEX('اوراق القبض '!$A$2:$F$1999,MATCH('اوراق القبض اليومية'!$A339,'اوراق القبض '!$AG$2:$AG$500,0),6),"")</f>
        <v/>
      </c>
    </row>
    <row r="340" spans="1:7">
      <c r="A340" s="8">
        <v>334</v>
      </c>
      <c r="B340" s="9" t="str">
        <f>IFERROR(INDEX('اوراق القبض '!$A$2:$F$1999,MATCH('اوراق القبض اليومية'!$A340,'اوراق القبض '!$AG$2:$AG$500,0),1),"")</f>
        <v/>
      </c>
      <c r="C340" s="9" t="str">
        <f>IFERROR(INDEX('اوراق القبض '!$A$2:$F$1999,MATCH('اوراق القبض اليومية'!$A340,'اوراق القبض '!$AG$2:$AG$500,0),2),"")</f>
        <v/>
      </c>
      <c r="D340" s="10" t="str">
        <f>IFERROR(INDEX('اوراق القبض '!$A$2:$F$1999,MATCH('اوراق القبض اليومية'!$A340,'اوراق القبض '!$AG$2:$AG$500,0),3),"")</f>
        <v/>
      </c>
      <c r="E340" s="16" t="str">
        <f>IFERROR(INDEX('اوراق القبض '!$A$2:$F$1999,MATCH('اوراق القبض اليومية'!$A340,'اوراق القبض '!$AG$2:$AG$500,0),4),"")</f>
        <v/>
      </c>
      <c r="F340" s="16" t="str">
        <f>IFERROR(INDEX('اوراق القبض '!$A$2:$F$1999,MATCH('اوراق القبض اليومية'!$A340,'اوراق القبض '!$AG$2:$AG$500,0),5),"")</f>
        <v/>
      </c>
      <c r="G340" s="16" t="str">
        <f>IFERROR(INDEX('اوراق القبض '!$A$2:$F$1999,MATCH('اوراق القبض اليومية'!$A340,'اوراق القبض '!$AG$2:$AG$500,0),6),"")</f>
        <v/>
      </c>
    </row>
    <row r="341" spans="1:7">
      <c r="A341" s="8">
        <v>335</v>
      </c>
      <c r="B341" s="9" t="str">
        <f>IFERROR(INDEX('اوراق القبض '!$A$2:$F$1999,MATCH('اوراق القبض اليومية'!$A341,'اوراق القبض '!$AG$2:$AG$500,0),1),"")</f>
        <v/>
      </c>
      <c r="C341" s="9" t="str">
        <f>IFERROR(INDEX('اوراق القبض '!$A$2:$F$1999,MATCH('اوراق القبض اليومية'!$A341,'اوراق القبض '!$AG$2:$AG$500,0),2),"")</f>
        <v/>
      </c>
      <c r="D341" s="10" t="str">
        <f>IFERROR(INDEX('اوراق القبض '!$A$2:$F$1999,MATCH('اوراق القبض اليومية'!$A341,'اوراق القبض '!$AG$2:$AG$500,0),3),"")</f>
        <v/>
      </c>
      <c r="E341" s="16" t="str">
        <f>IFERROR(INDEX('اوراق القبض '!$A$2:$F$1999,MATCH('اوراق القبض اليومية'!$A341,'اوراق القبض '!$AG$2:$AG$500,0),4),"")</f>
        <v/>
      </c>
      <c r="F341" s="16" t="str">
        <f>IFERROR(INDEX('اوراق القبض '!$A$2:$F$1999,MATCH('اوراق القبض اليومية'!$A341,'اوراق القبض '!$AG$2:$AG$500,0),5),"")</f>
        <v/>
      </c>
      <c r="G341" s="16" t="str">
        <f>IFERROR(INDEX('اوراق القبض '!$A$2:$F$1999,MATCH('اوراق القبض اليومية'!$A341,'اوراق القبض '!$AG$2:$AG$500,0),6),"")</f>
        <v/>
      </c>
    </row>
    <row r="342" spans="1:7">
      <c r="A342" s="8">
        <v>336</v>
      </c>
      <c r="B342" s="9" t="str">
        <f>IFERROR(INDEX('اوراق القبض '!$A$2:$F$1999,MATCH('اوراق القبض اليومية'!$A342,'اوراق القبض '!$AG$2:$AG$500,0),1),"")</f>
        <v/>
      </c>
      <c r="C342" s="9" t="str">
        <f>IFERROR(INDEX('اوراق القبض '!$A$2:$F$1999,MATCH('اوراق القبض اليومية'!$A342,'اوراق القبض '!$AG$2:$AG$500,0),2),"")</f>
        <v/>
      </c>
      <c r="D342" s="10" t="str">
        <f>IFERROR(INDEX('اوراق القبض '!$A$2:$F$1999,MATCH('اوراق القبض اليومية'!$A342,'اوراق القبض '!$AG$2:$AG$500,0),3),"")</f>
        <v/>
      </c>
      <c r="E342" s="16" t="str">
        <f>IFERROR(INDEX('اوراق القبض '!$A$2:$F$1999,MATCH('اوراق القبض اليومية'!$A342,'اوراق القبض '!$AG$2:$AG$500,0),4),"")</f>
        <v/>
      </c>
      <c r="F342" s="16" t="str">
        <f>IFERROR(INDEX('اوراق القبض '!$A$2:$F$1999,MATCH('اوراق القبض اليومية'!$A342,'اوراق القبض '!$AG$2:$AG$500,0),5),"")</f>
        <v/>
      </c>
      <c r="G342" s="16" t="str">
        <f>IFERROR(INDEX('اوراق القبض '!$A$2:$F$1999,MATCH('اوراق القبض اليومية'!$A342,'اوراق القبض '!$AG$2:$AG$500,0),6),"")</f>
        <v/>
      </c>
    </row>
    <row r="343" spans="1:7">
      <c r="A343" s="8">
        <v>337</v>
      </c>
      <c r="B343" s="9" t="str">
        <f>IFERROR(INDEX('اوراق القبض '!$A$2:$F$1999,MATCH('اوراق القبض اليومية'!$A343,'اوراق القبض '!$AG$2:$AG$500,0),1),"")</f>
        <v/>
      </c>
      <c r="C343" s="9" t="str">
        <f>IFERROR(INDEX('اوراق القبض '!$A$2:$F$1999,MATCH('اوراق القبض اليومية'!$A343,'اوراق القبض '!$AG$2:$AG$500,0),2),"")</f>
        <v/>
      </c>
      <c r="D343" s="10" t="str">
        <f>IFERROR(INDEX('اوراق القبض '!$A$2:$F$1999,MATCH('اوراق القبض اليومية'!$A343,'اوراق القبض '!$AG$2:$AG$500,0),3),"")</f>
        <v/>
      </c>
      <c r="E343" s="16" t="str">
        <f>IFERROR(INDEX('اوراق القبض '!$A$2:$F$1999,MATCH('اوراق القبض اليومية'!$A343,'اوراق القبض '!$AG$2:$AG$500,0),4),"")</f>
        <v/>
      </c>
      <c r="F343" s="16" t="str">
        <f>IFERROR(INDEX('اوراق القبض '!$A$2:$F$1999,MATCH('اوراق القبض اليومية'!$A343,'اوراق القبض '!$AG$2:$AG$500,0),5),"")</f>
        <v/>
      </c>
      <c r="G343" s="16" t="str">
        <f>IFERROR(INDEX('اوراق القبض '!$A$2:$F$1999,MATCH('اوراق القبض اليومية'!$A343,'اوراق القبض '!$AG$2:$AG$500,0),6),"")</f>
        <v/>
      </c>
    </row>
    <row r="344" spans="1:7">
      <c r="A344" s="8">
        <v>338</v>
      </c>
      <c r="B344" s="9" t="str">
        <f>IFERROR(INDEX('اوراق القبض '!$A$2:$F$1999,MATCH('اوراق القبض اليومية'!$A344,'اوراق القبض '!$AG$2:$AG$500,0),1),"")</f>
        <v/>
      </c>
      <c r="C344" s="9" t="str">
        <f>IFERROR(INDEX('اوراق القبض '!$A$2:$F$1999,MATCH('اوراق القبض اليومية'!$A344,'اوراق القبض '!$AG$2:$AG$500,0),2),"")</f>
        <v/>
      </c>
      <c r="D344" s="10" t="str">
        <f>IFERROR(INDEX('اوراق القبض '!$A$2:$F$1999,MATCH('اوراق القبض اليومية'!$A344,'اوراق القبض '!$AG$2:$AG$500,0),3),"")</f>
        <v/>
      </c>
      <c r="E344" s="16" t="str">
        <f>IFERROR(INDEX('اوراق القبض '!$A$2:$F$1999,MATCH('اوراق القبض اليومية'!$A344,'اوراق القبض '!$AG$2:$AG$500,0),4),"")</f>
        <v/>
      </c>
      <c r="F344" s="16" t="str">
        <f>IFERROR(INDEX('اوراق القبض '!$A$2:$F$1999,MATCH('اوراق القبض اليومية'!$A344,'اوراق القبض '!$AG$2:$AG$500,0),5),"")</f>
        <v/>
      </c>
      <c r="G344" s="16" t="str">
        <f>IFERROR(INDEX('اوراق القبض '!$A$2:$F$1999,MATCH('اوراق القبض اليومية'!$A344,'اوراق القبض '!$AG$2:$AG$500,0),6),"")</f>
        <v/>
      </c>
    </row>
    <row r="345" spans="1:7">
      <c r="A345" s="8">
        <v>339</v>
      </c>
      <c r="B345" s="9" t="str">
        <f>IFERROR(INDEX('اوراق القبض '!$A$2:$F$1999,MATCH('اوراق القبض اليومية'!$A345,'اوراق القبض '!$AG$2:$AG$500,0),1),"")</f>
        <v/>
      </c>
      <c r="C345" s="9" t="str">
        <f>IFERROR(INDEX('اوراق القبض '!$A$2:$F$1999,MATCH('اوراق القبض اليومية'!$A345,'اوراق القبض '!$AG$2:$AG$500,0),2),"")</f>
        <v/>
      </c>
      <c r="D345" s="10" t="str">
        <f>IFERROR(INDEX('اوراق القبض '!$A$2:$F$1999,MATCH('اوراق القبض اليومية'!$A345,'اوراق القبض '!$AG$2:$AG$500,0),3),"")</f>
        <v/>
      </c>
      <c r="E345" s="16" t="str">
        <f>IFERROR(INDEX('اوراق القبض '!$A$2:$F$1999,MATCH('اوراق القبض اليومية'!$A345,'اوراق القبض '!$AG$2:$AG$500,0),4),"")</f>
        <v/>
      </c>
      <c r="F345" s="16" t="str">
        <f>IFERROR(INDEX('اوراق القبض '!$A$2:$F$1999,MATCH('اوراق القبض اليومية'!$A345,'اوراق القبض '!$AG$2:$AG$500,0),5),"")</f>
        <v/>
      </c>
      <c r="G345" s="16" t="str">
        <f>IFERROR(INDEX('اوراق القبض '!$A$2:$F$1999,MATCH('اوراق القبض اليومية'!$A345,'اوراق القبض '!$AG$2:$AG$500,0),6),"")</f>
        <v/>
      </c>
    </row>
    <row r="346" spans="1:7">
      <c r="A346" s="8">
        <v>340</v>
      </c>
      <c r="B346" s="9" t="str">
        <f>IFERROR(INDEX('اوراق القبض '!$A$2:$F$1999,MATCH('اوراق القبض اليومية'!$A346,'اوراق القبض '!$AG$2:$AG$500,0),1),"")</f>
        <v/>
      </c>
      <c r="C346" s="9" t="str">
        <f>IFERROR(INDEX('اوراق القبض '!$A$2:$F$1999,MATCH('اوراق القبض اليومية'!$A346,'اوراق القبض '!$AG$2:$AG$500,0),2),"")</f>
        <v/>
      </c>
      <c r="D346" s="10" t="str">
        <f>IFERROR(INDEX('اوراق القبض '!$A$2:$F$1999,MATCH('اوراق القبض اليومية'!$A346,'اوراق القبض '!$AG$2:$AG$500,0),3),"")</f>
        <v/>
      </c>
      <c r="E346" s="16" t="str">
        <f>IFERROR(INDEX('اوراق القبض '!$A$2:$F$1999,MATCH('اوراق القبض اليومية'!$A346,'اوراق القبض '!$AG$2:$AG$500,0),4),"")</f>
        <v/>
      </c>
      <c r="F346" s="16" t="str">
        <f>IFERROR(INDEX('اوراق القبض '!$A$2:$F$1999,MATCH('اوراق القبض اليومية'!$A346,'اوراق القبض '!$AG$2:$AG$500,0),5),"")</f>
        <v/>
      </c>
      <c r="G346" s="16" t="str">
        <f>IFERROR(INDEX('اوراق القبض '!$A$2:$F$1999,MATCH('اوراق القبض اليومية'!$A346,'اوراق القبض '!$AG$2:$AG$500,0),6),"")</f>
        <v/>
      </c>
    </row>
    <row r="347" spans="1:7">
      <c r="A347" s="8">
        <v>341</v>
      </c>
      <c r="B347" s="9" t="str">
        <f>IFERROR(INDEX('اوراق القبض '!$A$2:$F$1999,MATCH('اوراق القبض اليومية'!$A347,'اوراق القبض '!$AG$2:$AG$500,0),1),"")</f>
        <v/>
      </c>
      <c r="C347" s="9" t="str">
        <f>IFERROR(INDEX('اوراق القبض '!$A$2:$F$1999,MATCH('اوراق القبض اليومية'!$A347,'اوراق القبض '!$AG$2:$AG$500,0),2),"")</f>
        <v/>
      </c>
      <c r="D347" s="10" t="str">
        <f>IFERROR(INDEX('اوراق القبض '!$A$2:$F$1999,MATCH('اوراق القبض اليومية'!$A347,'اوراق القبض '!$AG$2:$AG$500,0),3),"")</f>
        <v/>
      </c>
      <c r="E347" s="16" t="str">
        <f>IFERROR(INDEX('اوراق القبض '!$A$2:$F$1999,MATCH('اوراق القبض اليومية'!$A347,'اوراق القبض '!$AG$2:$AG$500,0),4),"")</f>
        <v/>
      </c>
      <c r="F347" s="16" t="str">
        <f>IFERROR(INDEX('اوراق القبض '!$A$2:$F$1999,MATCH('اوراق القبض اليومية'!$A347,'اوراق القبض '!$AG$2:$AG$500,0),5),"")</f>
        <v/>
      </c>
      <c r="G347" s="16" t="str">
        <f>IFERROR(INDEX('اوراق القبض '!$A$2:$F$1999,MATCH('اوراق القبض اليومية'!$A347,'اوراق القبض '!$AG$2:$AG$500,0),6),"")</f>
        <v/>
      </c>
    </row>
    <row r="348" spans="1:7">
      <c r="A348" s="8">
        <v>342</v>
      </c>
      <c r="B348" s="9" t="str">
        <f>IFERROR(INDEX('اوراق القبض '!$A$2:$F$1999,MATCH('اوراق القبض اليومية'!$A348,'اوراق القبض '!$AG$2:$AG$500,0),1),"")</f>
        <v/>
      </c>
      <c r="C348" s="9" t="str">
        <f>IFERROR(INDEX('اوراق القبض '!$A$2:$F$1999,MATCH('اوراق القبض اليومية'!$A348,'اوراق القبض '!$AG$2:$AG$500,0),2),"")</f>
        <v/>
      </c>
      <c r="D348" s="10" t="str">
        <f>IFERROR(INDEX('اوراق القبض '!$A$2:$F$1999,MATCH('اوراق القبض اليومية'!$A348,'اوراق القبض '!$AG$2:$AG$500,0),3),"")</f>
        <v/>
      </c>
      <c r="E348" s="16" t="str">
        <f>IFERROR(INDEX('اوراق القبض '!$A$2:$F$1999,MATCH('اوراق القبض اليومية'!$A348,'اوراق القبض '!$AG$2:$AG$500,0),4),"")</f>
        <v/>
      </c>
      <c r="F348" s="16" t="str">
        <f>IFERROR(INDEX('اوراق القبض '!$A$2:$F$1999,MATCH('اوراق القبض اليومية'!$A348,'اوراق القبض '!$AG$2:$AG$500,0),5),"")</f>
        <v/>
      </c>
      <c r="G348" s="16" t="str">
        <f>IFERROR(INDEX('اوراق القبض '!$A$2:$F$1999,MATCH('اوراق القبض اليومية'!$A348,'اوراق القبض '!$AG$2:$AG$500,0),6),"")</f>
        <v/>
      </c>
    </row>
    <row r="349" spans="1:7">
      <c r="A349" s="8">
        <v>343</v>
      </c>
      <c r="B349" s="9" t="str">
        <f>IFERROR(INDEX('اوراق القبض '!$A$2:$F$1999,MATCH('اوراق القبض اليومية'!$A349,'اوراق القبض '!$AG$2:$AG$500,0),1),"")</f>
        <v/>
      </c>
      <c r="C349" s="9" t="str">
        <f>IFERROR(INDEX('اوراق القبض '!$A$2:$F$1999,MATCH('اوراق القبض اليومية'!$A349,'اوراق القبض '!$AG$2:$AG$500,0),2),"")</f>
        <v/>
      </c>
      <c r="D349" s="10" t="str">
        <f>IFERROR(INDEX('اوراق القبض '!$A$2:$F$1999,MATCH('اوراق القبض اليومية'!$A349,'اوراق القبض '!$AG$2:$AG$500,0),3),"")</f>
        <v/>
      </c>
      <c r="E349" s="16" t="str">
        <f>IFERROR(INDEX('اوراق القبض '!$A$2:$F$1999,MATCH('اوراق القبض اليومية'!$A349,'اوراق القبض '!$AG$2:$AG$500,0),4),"")</f>
        <v/>
      </c>
      <c r="F349" s="16" t="str">
        <f>IFERROR(INDEX('اوراق القبض '!$A$2:$F$1999,MATCH('اوراق القبض اليومية'!$A349,'اوراق القبض '!$AG$2:$AG$500,0),5),"")</f>
        <v/>
      </c>
      <c r="G349" s="16" t="str">
        <f>IFERROR(INDEX('اوراق القبض '!$A$2:$F$1999,MATCH('اوراق القبض اليومية'!$A349,'اوراق القبض '!$AG$2:$AG$500,0),6),"")</f>
        <v/>
      </c>
    </row>
    <row r="350" spans="1:7">
      <c r="A350" s="8">
        <v>344</v>
      </c>
      <c r="B350" s="9" t="str">
        <f>IFERROR(INDEX('اوراق القبض '!$A$2:$F$1999,MATCH('اوراق القبض اليومية'!$A350,'اوراق القبض '!$AG$2:$AG$500,0),1),"")</f>
        <v/>
      </c>
      <c r="C350" s="9" t="str">
        <f>IFERROR(INDEX('اوراق القبض '!$A$2:$F$1999,MATCH('اوراق القبض اليومية'!$A350,'اوراق القبض '!$AG$2:$AG$500,0),2),"")</f>
        <v/>
      </c>
      <c r="D350" s="10" t="str">
        <f>IFERROR(INDEX('اوراق القبض '!$A$2:$F$1999,MATCH('اوراق القبض اليومية'!$A350,'اوراق القبض '!$AG$2:$AG$500,0),3),"")</f>
        <v/>
      </c>
      <c r="E350" s="16" t="str">
        <f>IFERROR(INDEX('اوراق القبض '!$A$2:$F$1999,MATCH('اوراق القبض اليومية'!$A350,'اوراق القبض '!$AG$2:$AG$500,0),4),"")</f>
        <v/>
      </c>
      <c r="F350" s="16" t="str">
        <f>IFERROR(INDEX('اوراق القبض '!$A$2:$F$1999,MATCH('اوراق القبض اليومية'!$A350,'اوراق القبض '!$AG$2:$AG$500,0),5),"")</f>
        <v/>
      </c>
      <c r="G350" s="16" t="str">
        <f>IFERROR(INDEX('اوراق القبض '!$A$2:$F$1999,MATCH('اوراق القبض اليومية'!$A350,'اوراق القبض '!$AG$2:$AG$500,0),6),"")</f>
        <v/>
      </c>
    </row>
    <row r="351" spans="1:7">
      <c r="A351" s="8">
        <v>345</v>
      </c>
      <c r="B351" s="9" t="str">
        <f>IFERROR(INDEX('اوراق القبض '!$A$2:$F$1999,MATCH('اوراق القبض اليومية'!$A351,'اوراق القبض '!$AG$2:$AG$500,0),1),"")</f>
        <v/>
      </c>
      <c r="C351" s="9" t="str">
        <f>IFERROR(INDEX('اوراق القبض '!$A$2:$F$1999,MATCH('اوراق القبض اليومية'!$A351,'اوراق القبض '!$AG$2:$AG$500,0),2),"")</f>
        <v/>
      </c>
      <c r="D351" s="10" t="str">
        <f>IFERROR(INDEX('اوراق القبض '!$A$2:$F$1999,MATCH('اوراق القبض اليومية'!$A351,'اوراق القبض '!$AG$2:$AG$500,0),3),"")</f>
        <v/>
      </c>
      <c r="E351" s="16" t="str">
        <f>IFERROR(INDEX('اوراق القبض '!$A$2:$F$1999,MATCH('اوراق القبض اليومية'!$A351,'اوراق القبض '!$AG$2:$AG$500,0),4),"")</f>
        <v/>
      </c>
      <c r="F351" s="16" t="str">
        <f>IFERROR(INDEX('اوراق القبض '!$A$2:$F$1999,MATCH('اوراق القبض اليومية'!$A351,'اوراق القبض '!$AG$2:$AG$500,0),5),"")</f>
        <v/>
      </c>
      <c r="G351" s="16" t="str">
        <f>IFERROR(INDEX('اوراق القبض '!$A$2:$F$1999,MATCH('اوراق القبض اليومية'!$A351,'اوراق القبض '!$AG$2:$AG$500,0),6),"")</f>
        <v/>
      </c>
    </row>
    <row r="352" spans="1:7">
      <c r="A352" s="8">
        <v>346</v>
      </c>
      <c r="B352" s="9" t="str">
        <f>IFERROR(INDEX('اوراق القبض '!$A$2:$F$1999,MATCH('اوراق القبض اليومية'!$A352,'اوراق القبض '!$AG$2:$AG$500,0),1),"")</f>
        <v/>
      </c>
      <c r="C352" s="9" t="str">
        <f>IFERROR(INDEX('اوراق القبض '!$A$2:$F$1999,MATCH('اوراق القبض اليومية'!$A352,'اوراق القبض '!$AG$2:$AG$500,0),2),"")</f>
        <v/>
      </c>
      <c r="D352" s="10" t="str">
        <f>IFERROR(INDEX('اوراق القبض '!$A$2:$F$1999,MATCH('اوراق القبض اليومية'!$A352,'اوراق القبض '!$AG$2:$AG$500,0),3),"")</f>
        <v/>
      </c>
      <c r="E352" s="16" t="str">
        <f>IFERROR(INDEX('اوراق القبض '!$A$2:$F$1999,MATCH('اوراق القبض اليومية'!$A352,'اوراق القبض '!$AG$2:$AG$500,0),4),"")</f>
        <v/>
      </c>
      <c r="F352" s="16" t="str">
        <f>IFERROR(INDEX('اوراق القبض '!$A$2:$F$1999,MATCH('اوراق القبض اليومية'!$A352,'اوراق القبض '!$AG$2:$AG$500,0),5),"")</f>
        <v/>
      </c>
      <c r="G352" s="16" t="str">
        <f>IFERROR(INDEX('اوراق القبض '!$A$2:$F$1999,MATCH('اوراق القبض اليومية'!$A352,'اوراق القبض '!$AG$2:$AG$500,0),6),"")</f>
        <v/>
      </c>
    </row>
    <row r="353" spans="1:7">
      <c r="A353" s="8">
        <v>347</v>
      </c>
      <c r="B353" s="9" t="str">
        <f>IFERROR(INDEX('اوراق القبض '!$A$2:$F$1999,MATCH('اوراق القبض اليومية'!$A353,'اوراق القبض '!$AG$2:$AG$500,0),1),"")</f>
        <v/>
      </c>
      <c r="C353" s="9" t="str">
        <f>IFERROR(INDEX('اوراق القبض '!$A$2:$F$1999,MATCH('اوراق القبض اليومية'!$A353,'اوراق القبض '!$AG$2:$AG$500,0),2),"")</f>
        <v/>
      </c>
      <c r="D353" s="10" t="str">
        <f>IFERROR(INDEX('اوراق القبض '!$A$2:$F$1999,MATCH('اوراق القبض اليومية'!$A353,'اوراق القبض '!$AG$2:$AG$500,0),3),"")</f>
        <v/>
      </c>
      <c r="E353" s="16" t="str">
        <f>IFERROR(INDEX('اوراق القبض '!$A$2:$F$1999,MATCH('اوراق القبض اليومية'!$A353,'اوراق القبض '!$AG$2:$AG$500,0),4),"")</f>
        <v/>
      </c>
      <c r="F353" s="16" t="str">
        <f>IFERROR(INDEX('اوراق القبض '!$A$2:$F$1999,MATCH('اوراق القبض اليومية'!$A353,'اوراق القبض '!$AG$2:$AG$500,0),5),"")</f>
        <v/>
      </c>
      <c r="G353" s="16" t="str">
        <f>IFERROR(INDEX('اوراق القبض '!$A$2:$F$1999,MATCH('اوراق القبض اليومية'!$A353,'اوراق القبض '!$AG$2:$AG$500,0),6),"")</f>
        <v/>
      </c>
    </row>
    <row r="354" spans="1:7">
      <c r="A354" s="8">
        <v>348</v>
      </c>
      <c r="B354" s="9" t="str">
        <f>IFERROR(INDEX('اوراق القبض '!$A$2:$F$1999,MATCH('اوراق القبض اليومية'!$A354,'اوراق القبض '!$AG$2:$AG$500,0),1),"")</f>
        <v/>
      </c>
      <c r="C354" s="9" t="str">
        <f>IFERROR(INDEX('اوراق القبض '!$A$2:$F$1999,MATCH('اوراق القبض اليومية'!$A354,'اوراق القبض '!$AG$2:$AG$500,0),2),"")</f>
        <v/>
      </c>
      <c r="D354" s="10" t="str">
        <f>IFERROR(INDEX('اوراق القبض '!$A$2:$F$1999,MATCH('اوراق القبض اليومية'!$A354,'اوراق القبض '!$AG$2:$AG$500,0),3),"")</f>
        <v/>
      </c>
      <c r="E354" s="16" t="str">
        <f>IFERROR(INDEX('اوراق القبض '!$A$2:$F$1999,MATCH('اوراق القبض اليومية'!$A354,'اوراق القبض '!$AG$2:$AG$500,0),4),"")</f>
        <v/>
      </c>
      <c r="F354" s="16" t="str">
        <f>IFERROR(INDEX('اوراق القبض '!$A$2:$F$1999,MATCH('اوراق القبض اليومية'!$A354,'اوراق القبض '!$AG$2:$AG$500,0),5),"")</f>
        <v/>
      </c>
      <c r="G354" s="16" t="str">
        <f>IFERROR(INDEX('اوراق القبض '!$A$2:$F$1999,MATCH('اوراق القبض اليومية'!$A354,'اوراق القبض '!$AG$2:$AG$500,0),6),"")</f>
        <v/>
      </c>
    </row>
    <row r="355" spans="1:7">
      <c r="A355" s="8">
        <v>349</v>
      </c>
      <c r="B355" s="9" t="str">
        <f>IFERROR(INDEX('اوراق القبض '!$A$2:$F$1999,MATCH('اوراق القبض اليومية'!$A355,'اوراق القبض '!$AG$2:$AG$500,0),1),"")</f>
        <v/>
      </c>
      <c r="C355" s="9" t="str">
        <f>IFERROR(INDEX('اوراق القبض '!$A$2:$F$1999,MATCH('اوراق القبض اليومية'!$A355,'اوراق القبض '!$AG$2:$AG$500,0),2),"")</f>
        <v/>
      </c>
      <c r="D355" s="10" t="str">
        <f>IFERROR(INDEX('اوراق القبض '!$A$2:$F$1999,MATCH('اوراق القبض اليومية'!$A355,'اوراق القبض '!$AG$2:$AG$500,0),3),"")</f>
        <v/>
      </c>
      <c r="E355" s="16" t="str">
        <f>IFERROR(INDEX('اوراق القبض '!$A$2:$F$1999,MATCH('اوراق القبض اليومية'!$A355,'اوراق القبض '!$AG$2:$AG$500,0),4),"")</f>
        <v/>
      </c>
      <c r="F355" s="16" t="str">
        <f>IFERROR(INDEX('اوراق القبض '!$A$2:$F$1999,MATCH('اوراق القبض اليومية'!$A355,'اوراق القبض '!$AG$2:$AG$500,0),5),"")</f>
        <v/>
      </c>
      <c r="G355" s="16" t="str">
        <f>IFERROR(INDEX('اوراق القبض '!$A$2:$F$1999,MATCH('اوراق القبض اليومية'!$A355,'اوراق القبض '!$AG$2:$AG$500,0),6),"")</f>
        <v/>
      </c>
    </row>
    <row r="356" spans="1:7">
      <c r="A356" s="8">
        <v>350</v>
      </c>
      <c r="B356" s="9" t="str">
        <f>IFERROR(INDEX('اوراق القبض '!$A$2:$F$1999,MATCH('اوراق القبض اليومية'!$A356,'اوراق القبض '!$AG$2:$AG$500,0),1),"")</f>
        <v/>
      </c>
      <c r="C356" s="9" t="str">
        <f>IFERROR(INDEX('اوراق القبض '!$A$2:$F$1999,MATCH('اوراق القبض اليومية'!$A356,'اوراق القبض '!$AG$2:$AG$500,0),2),"")</f>
        <v/>
      </c>
      <c r="D356" s="10" t="str">
        <f>IFERROR(INDEX('اوراق القبض '!$A$2:$F$1999,MATCH('اوراق القبض اليومية'!$A356,'اوراق القبض '!$AG$2:$AG$500,0),3),"")</f>
        <v/>
      </c>
      <c r="E356" s="16" t="str">
        <f>IFERROR(INDEX('اوراق القبض '!$A$2:$F$1999,MATCH('اوراق القبض اليومية'!$A356,'اوراق القبض '!$AG$2:$AG$500,0),4),"")</f>
        <v/>
      </c>
      <c r="F356" s="16" t="str">
        <f>IFERROR(INDEX('اوراق القبض '!$A$2:$F$1999,MATCH('اوراق القبض اليومية'!$A356,'اوراق القبض '!$AG$2:$AG$500,0),5),"")</f>
        <v/>
      </c>
      <c r="G356" s="16" t="str">
        <f>IFERROR(INDEX('اوراق القبض '!$A$2:$F$1999,MATCH('اوراق القبض اليومية'!$A356,'اوراق القبض '!$AG$2:$AG$500,0),6),"")</f>
        <v/>
      </c>
    </row>
    <row r="357" spans="1:7">
      <c r="A357" s="8">
        <v>351</v>
      </c>
      <c r="B357" s="9" t="str">
        <f>IFERROR(INDEX('اوراق القبض '!$A$2:$F$1999,MATCH('اوراق القبض اليومية'!$A357,'اوراق القبض '!$AG$2:$AG$500,0),1),"")</f>
        <v/>
      </c>
      <c r="C357" s="9" t="str">
        <f>IFERROR(INDEX('اوراق القبض '!$A$2:$F$1999,MATCH('اوراق القبض اليومية'!$A357,'اوراق القبض '!$AG$2:$AG$500,0),2),"")</f>
        <v/>
      </c>
      <c r="D357" s="10" t="str">
        <f>IFERROR(INDEX('اوراق القبض '!$A$2:$F$1999,MATCH('اوراق القبض اليومية'!$A357,'اوراق القبض '!$AG$2:$AG$500,0),3),"")</f>
        <v/>
      </c>
      <c r="E357" s="16" t="str">
        <f>IFERROR(INDEX('اوراق القبض '!$A$2:$F$1999,MATCH('اوراق القبض اليومية'!$A357,'اوراق القبض '!$AG$2:$AG$500,0),4),"")</f>
        <v/>
      </c>
      <c r="F357" s="16" t="str">
        <f>IFERROR(INDEX('اوراق القبض '!$A$2:$F$1999,MATCH('اوراق القبض اليومية'!$A357,'اوراق القبض '!$AG$2:$AG$500,0),5),"")</f>
        <v/>
      </c>
      <c r="G357" s="16" t="str">
        <f>IFERROR(INDEX('اوراق القبض '!$A$2:$F$1999,MATCH('اوراق القبض اليومية'!$A357,'اوراق القبض '!$AG$2:$AG$500,0),6),"")</f>
        <v/>
      </c>
    </row>
    <row r="358" spans="1:7">
      <c r="A358" s="8">
        <v>352</v>
      </c>
      <c r="B358" s="9" t="str">
        <f>IFERROR(INDEX('اوراق القبض '!$A$2:$F$1999,MATCH('اوراق القبض اليومية'!$A358,'اوراق القبض '!$AG$2:$AG$500,0),1),"")</f>
        <v/>
      </c>
      <c r="C358" s="9" t="str">
        <f>IFERROR(INDEX('اوراق القبض '!$A$2:$F$1999,MATCH('اوراق القبض اليومية'!$A358,'اوراق القبض '!$AG$2:$AG$500,0),2),"")</f>
        <v/>
      </c>
      <c r="D358" s="10" t="str">
        <f>IFERROR(INDEX('اوراق القبض '!$A$2:$F$1999,MATCH('اوراق القبض اليومية'!$A358,'اوراق القبض '!$AG$2:$AG$500,0),3),"")</f>
        <v/>
      </c>
      <c r="E358" s="16" t="str">
        <f>IFERROR(INDEX('اوراق القبض '!$A$2:$F$1999,MATCH('اوراق القبض اليومية'!$A358,'اوراق القبض '!$AG$2:$AG$500,0),4),"")</f>
        <v/>
      </c>
      <c r="F358" s="16" t="str">
        <f>IFERROR(INDEX('اوراق القبض '!$A$2:$F$1999,MATCH('اوراق القبض اليومية'!$A358,'اوراق القبض '!$AG$2:$AG$500,0),5),"")</f>
        <v/>
      </c>
      <c r="G358" s="16" t="str">
        <f>IFERROR(INDEX('اوراق القبض '!$A$2:$F$1999,MATCH('اوراق القبض اليومية'!$A358,'اوراق القبض '!$AG$2:$AG$500,0),6),"")</f>
        <v/>
      </c>
    </row>
    <row r="359" spans="1:7">
      <c r="A359" s="8">
        <v>353</v>
      </c>
      <c r="B359" s="9" t="str">
        <f>IFERROR(INDEX('اوراق القبض '!$A$2:$F$1999,MATCH('اوراق القبض اليومية'!$A359,'اوراق القبض '!$AG$2:$AG$500,0),1),"")</f>
        <v/>
      </c>
      <c r="C359" s="9" t="str">
        <f>IFERROR(INDEX('اوراق القبض '!$A$2:$F$1999,MATCH('اوراق القبض اليومية'!$A359,'اوراق القبض '!$AG$2:$AG$500,0),2),"")</f>
        <v/>
      </c>
      <c r="D359" s="10" t="str">
        <f>IFERROR(INDEX('اوراق القبض '!$A$2:$F$1999,MATCH('اوراق القبض اليومية'!$A359,'اوراق القبض '!$AG$2:$AG$500,0),3),"")</f>
        <v/>
      </c>
      <c r="E359" s="16" t="str">
        <f>IFERROR(INDEX('اوراق القبض '!$A$2:$F$1999,MATCH('اوراق القبض اليومية'!$A359,'اوراق القبض '!$AG$2:$AG$500,0),4),"")</f>
        <v/>
      </c>
      <c r="F359" s="16" t="str">
        <f>IFERROR(INDEX('اوراق القبض '!$A$2:$F$1999,MATCH('اوراق القبض اليومية'!$A359,'اوراق القبض '!$AG$2:$AG$500,0),5),"")</f>
        <v/>
      </c>
      <c r="G359" s="16" t="str">
        <f>IFERROR(INDEX('اوراق القبض '!$A$2:$F$1999,MATCH('اوراق القبض اليومية'!$A359,'اوراق القبض '!$AG$2:$AG$500,0),6),"")</f>
        <v/>
      </c>
    </row>
    <row r="360" spans="1:7">
      <c r="A360" s="8">
        <v>354</v>
      </c>
      <c r="B360" s="9" t="str">
        <f>IFERROR(INDEX('اوراق القبض '!$A$2:$F$1999,MATCH('اوراق القبض اليومية'!$A360,'اوراق القبض '!$AG$2:$AG$500,0),1),"")</f>
        <v/>
      </c>
      <c r="C360" s="9" t="str">
        <f>IFERROR(INDEX('اوراق القبض '!$A$2:$F$1999,MATCH('اوراق القبض اليومية'!$A360,'اوراق القبض '!$AG$2:$AG$500,0),2),"")</f>
        <v/>
      </c>
      <c r="D360" s="10" t="str">
        <f>IFERROR(INDEX('اوراق القبض '!$A$2:$F$1999,MATCH('اوراق القبض اليومية'!$A360,'اوراق القبض '!$AG$2:$AG$500,0),3),"")</f>
        <v/>
      </c>
      <c r="E360" s="16" t="str">
        <f>IFERROR(INDEX('اوراق القبض '!$A$2:$F$1999,MATCH('اوراق القبض اليومية'!$A360,'اوراق القبض '!$AG$2:$AG$500,0),4),"")</f>
        <v/>
      </c>
      <c r="F360" s="16" t="str">
        <f>IFERROR(INDEX('اوراق القبض '!$A$2:$F$1999,MATCH('اوراق القبض اليومية'!$A360,'اوراق القبض '!$AG$2:$AG$500,0),5),"")</f>
        <v/>
      </c>
      <c r="G360" s="16" t="str">
        <f>IFERROR(INDEX('اوراق القبض '!$A$2:$F$1999,MATCH('اوراق القبض اليومية'!$A360,'اوراق القبض '!$AG$2:$AG$500,0),6),"")</f>
        <v/>
      </c>
    </row>
    <row r="361" spans="1:7">
      <c r="A361" s="8">
        <v>355</v>
      </c>
      <c r="B361" s="9" t="str">
        <f>IFERROR(INDEX('اوراق القبض '!$A$2:$F$1999,MATCH('اوراق القبض اليومية'!$A361,'اوراق القبض '!$AG$2:$AG$500,0),1),"")</f>
        <v/>
      </c>
      <c r="C361" s="9" t="str">
        <f>IFERROR(INDEX('اوراق القبض '!$A$2:$F$1999,MATCH('اوراق القبض اليومية'!$A361,'اوراق القبض '!$AG$2:$AG$500,0),2),"")</f>
        <v/>
      </c>
      <c r="D361" s="10" t="str">
        <f>IFERROR(INDEX('اوراق القبض '!$A$2:$F$1999,MATCH('اوراق القبض اليومية'!$A361,'اوراق القبض '!$AG$2:$AG$500,0),3),"")</f>
        <v/>
      </c>
      <c r="E361" s="16" t="str">
        <f>IFERROR(INDEX('اوراق القبض '!$A$2:$F$1999,MATCH('اوراق القبض اليومية'!$A361,'اوراق القبض '!$AG$2:$AG$500,0),4),"")</f>
        <v/>
      </c>
      <c r="F361" s="16" t="str">
        <f>IFERROR(INDEX('اوراق القبض '!$A$2:$F$1999,MATCH('اوراق القبض اليومية'!$A361,'اوراق القبض '!$AG$2:$AG$500,0),5),"")</f>
        <v/>
      </c>
      <c r="G361" s="16" t="str">
        <f>IFERROR(INDEX('اوراق القبض '!$A$2:$F$1999,MATCH('اوراق القبض اليومية'!$A361,'اوراق القبض '!$AG$2:$AG$500,0),6),"")</f>
        <v/>
      </c>
    </row>
    <row r="362" spans="1:7">
      <c r="A362" s="8">
        <v>356</v>
      </c>
      <c r="B362" s="9" t="str">
        <f>IFERROR(INDEX('اوراق القبض '!$A$2:$F$1999,MATCH('اوراق القبض اليومية'!$A362,'اوراق القبض '!$AG$2:$AG$500,0),1),"")</f>
        <v/>
      </c>
      <c r="C362" s="9" t="str">
        <f>IFERROR(INDEX('اوراق القبض '!$A$2:$F$1999,MATCH('اوراق القبض اليومية'!$A362,'اوراق القبض '!$AG$2:$AG$500,0),2),"")</f>
        <v/>
      </c>
      <c r="D362" s="10" t="str">
        <f>IFERROR(INDEX('اوراق القبض '!$A$2:$F$1999,MATCH('اوراق القبض اليومية'!$A362,'اوراق القبض '!$AG$2:$AG$500,0),3),"")</f>
        <v/>
      </c>
      <c r="E362" s="16" t="str">
        <f>IFERROR(INDEX('اوراق القبض '!$A$2:$F$1999,MATCH('اوراق القبض اليومية'!$A362,'اوراق القبض '!$AG$2:$AG$500,0),4),"")</f>
        <v/>
      </c>
      <c r="F362" s="16" t="str">
        <f>IFERROR(INDEX('اوراق القبض '!$A$2:$F$1999,MATCH('اوراق القبض اليومية'!$A362,'اوراق القبض '!$AG$2:$AG$500,0),5),"")</f>
        <v/>
      </c>
      <c r="G362" s="16" t="str">
        <f>IFERROR(INDEX('اوراق القبض '!$A$2:$F$1999,MATCH('اوراق القبض اليومية'!$A362,'اوراق القبض '!$AG$2:$AG$500,0),6),"")</f>
        <v/>
      </c>
    </row>
    <row r="363" spans="1:7">
      <c r="A363" s="8">
        <v>357</v>
      </c>
      <c r="B363" s="9" t="str">
        <f>IFERROR(INDEX('اوراق القبض '!$A$2:$F$1999,MATCH('اوراق القبض اليومية'!$A363,'اوراق القبض '!$AG$2:$AG$500,0),1),"")</f>
        <v/>
      </c>
      <c r="C363" s="9" t="str">
        <f>IFERROR(INDEX('اوراق القبض '!$A$2:$F$1999,MATCH('اوراق القبض اليومية'!$A363,'اوراق القبض '!$AG$2:$AG$500,0),2),"")</f>
        <v/>
      </c>
      <c r="D363" s="10" t="str">
        <f>IFERROR(INDEX('اوراق القبض '!$A$2:$F$1999,MATCH('اوراق القبض اليومية'!$A363,'اوراق القبض '!$AG$2:$AG$500,0),3),"")</f>
        <v/>
      </c>
      <c r="E363" s="16" t="str">
        <f>IFERROR(INDEX('اوراق القبض '!$A$2:$F$1999,MATCH('اوراق القبض اليومية'!$A363,'اوراق القبض '!$AG$2:$AG$500,0),4),"")</f>
        <v/>
      </c>
      <c r="F363" s="16" t="str">
        <f>IFERROR(INDEX('اوراق القبض '!$A$2:$F$1999,MATCH('اوراق القبض اليومية'!$A363,'اوراق القبض '!$AG$2:$AG$500,0),5),"")</f>
        <v/>
      </c>
      <c r="G363" s="16" t="str">
        <f>IFERROR(INDEX('اوراق القبض '!$A$2:$F$1999,MATCH('اوراق القبض اليومية'!$A363,'اوراق القبض '!$AG$2:$AG$500,0),6),"")</f>
        <v/>
      </c>
    </row>
    <row r="364" spans="1:7">
      <c r="A364" s="8">
        <v>358</v>
      </c>
      <c r="B364" s="9" t="str">
        <f>IFERROR(INDEX('اوراق القبض '!$A$2:$F$1999,MATCH('اوراق القبض اليومية'!$A364,'اوراق القبض '!$AG$2:$AG$500,0),1),"")</f>
        <v/>
      </c>
      <c r="C364" s="9" t="str">
        <f>IFERROR(INDEX('اوراق القبض '!$A$2:$F$1999,MATCH('اوراق القبض اليومية'!$A364,'اوراق القبض '!$AG$2:$AG$500,0),2),"")</f>
        <v/>
      </c>
      <c r="D364" s="10" t="str">
        <f>IFERROR(INDEX('اوراق القبض '!$A$2:$F$1999,MATCH('اوراق القبض اليومية'!$A364,'اوراق القبض '!$AG$2:$AG$500,0),3),"")</f>
        <v/>
      </c>
      <c r="E364" s="16" t="str">
        <f>IFERROR(INDEX('اوراق القبض '!$A$2:$F$1999,MATCH('اوراق القبض اليومية'!$A364,'اوراق القبض '!$AG$2:$AG$500,0),4),"")</f>
        <v/>
      </c>
      <c r="F364" s="16" t="str">
        <f>IFERROR(INDEX('اوراق القبض '!$A$2:$F$1999,MATCH('اوراق القبض اليومية'!$A364,'اوراق القبض '!$AG$2:$AG$500,0),5),"")</f>
        <v/>
      </c>
      <c r="G364" s="16" t="str">
        <f>IFERROR(INDEX('اوراق القبض '!$A$2:$F$1999,MATCH('اوراق القبض اليومية'!$A364,'اوراق القبض '!$AG$2:$AG$500,0),6),"")</f>
        <v/>
      </c>
    </row>
    <row r="365" spans="1:7">
      <c r="A365" s="8">
        <v>359</v>
      </c>
      <c r="B365" s="9" t="str">
        <f>IFERROR(INDEX('اوراق القبض '!$A$2:$F$1999,MATCH('اوراق القبض اليومية'!$A365,'اوراق القبض '!$AG$2:$AG$500,0),1),"")</f>
        <v/>
      </c>
      <c r="C365" s="9" t="str">
        <f>IFERROR(INDEX('اوراق القبض '!$A$2:$F$1999,MATCH('اوراق القبض اليومية'!$A365,'اوراق القبض '!$AG$2:$AG$500,0),2),"")</f>
        <v/>
      </c>
      <c r="D365" s="10" t="str">
        <f>IFERROR(INDEX('اوراق القبض '!$A$2:$F$1999,MATCH('اوراق القبض اليومية'!$A365,'اوراق القبض '!$AG$2:$AG$500,0),3),"")</f>
        <v/>
      </c>
      <c r="E365" s="16" t="str">
        <f>IFERROR(INDEX('اوراق القبض '!$A$2:$F$1999,MATCH('اوراق القبض اليومية'!$A365,'اوراق القبض '!$AG$2:$AG$500,0),4),"")</f>
        <v/>
      </c>
      <c r="F365" s="16" t="str">
        <f>IFERROR(INDEX('اوراق القبض '!$A$2:$F$1999,MATCH('اوراق القبض اليومية'!$A365,'اوراق القبض '!$AG$2:$AG$500,0),5),"")</f>
        <v/>
      </c>
      <c r="G365" s="16" t="str">
        <f>IFERROR(INDEX('اوراق القبض '!$A$2:$F$1999,MATCH('اوراق القبض اليومية'!$A365,'اوراق القبض '!$AG$2:$AG$500,0),6),"")</f>
        <v/>
      </c>
    </row>
    <row r="366" spans="1:7">
      <c r="A366" s="8">
        <v>360</v>
      </c>
      <c r="B366" s="9" t="str">
        <f>IFERROR(INDEX('اوراق القبض '!$A$2:$F$1999,MATCH('اوراق القبض اليومية'!$A366,'اوراق القبض '!$AG$2:$AG$500,0),1),"")</f>
        <v/>
      </c>
      <c r="C366" s="9" t="str">
        <f>IFERROR(INDEX('اوراق القبض '!$A$2:$F$1999,MATCH('اوراق القبض اليومية'!$A366,'اوراق القبض '!$AG$2:$AG$500,0),2),"")</f>
        <v/>
      </c>
      <c r="D366" s="10" t="str">
        <f>IFERROR(INDEX('اوراق القبض '!$A$2:$F$1999,MATCH('اوراق القبض اليومية'!$A366,'اوراق القبض '!$AG$2:$AG$500,0),3),"")</f>
        <v/>
      </c>
      <c r="E366" s="16" t="str">
        <f>IFERROR(INDEX('اوراق القبض '!$A$2:$F$1999,MATCH('اوراق القبض اليومية'!$A366,'اوراق القبض '!$AG$2:$AG$500,0),4),"")</f>
        <v/>
      </c>
      <c r="F366" s="16" t="str">
        <f>IFERROR(INDEX('اوراق القبض '!$A$2:$F$1999,MATCH('اوراق القبض اليومية'!$A366,'اوراق القبض '!$AG$2:$AG$500,0),5),"")</f>
        <v/>
      </c>
      <c r="G366" s="16" t="str">
        <f>IFERROR(INDEX('اوراق القبض '!$A$2:$F$1999,MATCH('اوراق القبض اليومية'!$A366,'اوراق القبض '!$AG$2:$AG$500,0),6),"")</f>
        <v/>
      </c>
    </row>
    <row r="367" spans="1:7">
      <c r="A367" s="8">
        <v>361</v>
      </c>
      <c r="B367" s="9" t="str">
        <f>IFERROR(INDEX('اوراق القبض '!$A$2:$F$1999,MATCH('اوراق القبض اليومية'!$A367,'اوراق القبض '!$AG$2:$AG$500,0),1),"")</f>
        <v/>
      </c>
      <c r="C367" s="9" t="str">
        <f>IFERROR(INDEX('اوراق القبض '!$A$2:$F$1999,MATCH('اوراق القبض اليومية'!$A367,'اوراق القبض '!$AG$2:$AG$500,0),2),"")</f>
        <v/>
      </c>
      <c r="D367" s="10" t="str">
        <f>IFERROR(INDEX('اوراق القبض '!$A$2:$F$1999,MATCH('اوراق القبض اليومية'!$A367,'اوراق القبض '!$AG$2:$AG$500,0),3),"")</f>
        <v/>
      </c>
      <c r="E367" s="16" t="str">
        <f>IFERROR(INDEX('اوراق القبض '!$A$2:$F$1999,MATCH('اوراق القبض اليومية'!$A367,'اوراق القبض '!$AG$2:$AG$500,0),4),"")</f>
        <v/>
      </c>
      <c r="F367" s="16" t="str">
        <f>IFERROR(INDEX('اوراق القبض '!$A$2:$F$1999,MATCH('اوراق القبض اليومية'!$A367,'اوراق القبض '!$AG$2:$AG$500,0),5),"")</f>
        <v/>
      </c>
      <c r="G367" s="16" t="str">
        <f>IFERROR(INDEX('اوراق القبض '!$A$2:$F$1999,MATCH('اوراق القبض اليومية'!$A367,'اوراق القبض '!$AG$2:$AG$500,0),6),"")</f>
        <v/>
      </c>
    </row>
    <row r="368" spans="1:7">
      <c r="A368" s="8">
        <v>362</v>
      </c>
      <c r="B368" s="9" t="str">
        <f>IFERROR(INDEX('اوراق القبض '!$A$2:$F$1999,MATCH('اوراق القبض اليومية'!$A368,'اوراق القبض '!$AG$2:$AG$500,0),1),"")</f>
        <v/>
      </c>
      <c r="C368" s="9" t="str">
        <f>IFERROR(INDEX('اوراق القبض '!$A$2:$F$1999,MATCH('اوراق القبض اليومية'!$A368,'اوراق القبض '!$AG$2:$AG$500,0),2),"")</f>
        <v/>
      </c>
      <c r="D368" s="10" t="str">
        <f>IFERROR(INDEX('اوراق القبض '!$A$2:$F$1999,MATCH('اوراق القبض اليومية'!$A368,'اوراق القبض '!$AG$2:$AG$500,0),3),"")</f>
        <v/>
      </c>
      <c r="E368" s="16" t="str">
        <f>IFERROR(INDEX('اوراق القبض '!$A$2:$F$1999,MATCH('اوراق القبض اليومية'!$A368,'اوراق القبض '!$AG$2:$AG$500,0),4),"")</f>
        <v/>
      </c>
      <c r="F368" s="16" t="str">
        <f>IFERROR(INDEX('اوراق القبض '!$A$2:$F$1999,MATCH('اوراق القبض اليومية'!$A368,'اوراق القبض '!$AG$2:$AG$500,0),5),"")</f>
        <v/>
      </c>
      <c r="G368" s="16" t="str">
        <f>IFERROR(INDEX('اوراق القبض '!$A$2:$F$1999,MATCH('اوراق القبض اليومية'!$A368,'اوراق القبض '!$AG$2:$AG$500,0),6),"")</f>
        <v/>
      </c>
    </row>
    <row r="369" spans="1:7">
      <c r="A369" s="8">
        <v>363</v>
      </c>
      <c r="B369" s="9" t="str">
        <f>IFERROR(INDEX('اوراق القبض '!$A$2:$F$1999,MATCH('اوراق القبض اليومية'!$A369,'اوراق القبض '!$AG$2:$AG$500,0),1),"")</f>
        <v/>
      </c>
      <c r="C369" s="9" t="str">
        <f>IFERROR(INDEX('اوراق القبض '!$A$2:$F$1999,MATCH('اوراق القبض اليومية'!$A369,'اوراق القبض '!$AG$2:$AG$500,0),2),"")</f>
        <v/>
      </c>
      <c r="D369" s="10" t="str">
        <f>IFERROR(INDEX('اوراق القبض '!$A$2:$F$1999,MATCH('اوراق القبض اليومية'!$A369,'اوراق القبض '!$AG$2:$AG$500,0),3),"")</f>
        <v/>
      </c>
      <c r="E369" s="16" t="str">
        <f>IFERROR(INDEX('اوراق القبض '!$A$2:$F$1999,MATCH('اوراق القبض اليومية'!$A369,'اوراق القبض '!$AG$2:$AG$500,0),4),"")</f>
        <v/>
      </c>
      <c r="F369" s="16" t="str">
        <f>IFERROR(INDEX('اوراق القبض '!$A$2:$F$1999,MATCH('اوراق القبض اليومية'!$A369,'اوراق القبض '!$AG$2:$AG$500,0),5),"")</f>
        <v/>
      </c>
      <c r="G369" s="16" t="str">
        <f>IFERROR(INDEX('اوراق القبض '!$A$2:$F$1999,MATCH('اوراق القبض اليومية'!$A369,'اوراق القبض '!$AG$2:$AG$500,0),6),"")</f>
        <v/>
      </c>
    </row>
    <row r="370" spans="1:7">
      <c r="A370" s="8">
        <v>364</v>
      </c>
      <c r="B370" s="9" t="str">
        <f>IFERROR(INDEX('اوراق القبض '!$A$2:$F$1999,MATCH('اوراق القبض اليومية'!$A370,'اوراق القبض '!$AG$2:$AG$500,0),1),"")</f>
        <v/>
      </c>
      <c r="C370" s="9" t="str">
        <f>IFERROR(INDEX('اوراق القبض '!$A$2:$F$1999,MATCH('اوراق القبض اليومية'!$A370,'اوراق القبض '!$AG$2:$AG$500,0),2),"")</f>
        <v/>
      </c>
      <c r="D370" s="10" t="str">
        <f>IFERROR(INDEX('اوراق القبض '!$A$2:$F$1999,MATCH('اوراق القبض اليومية'!$A370,'اوراق القبض '!$AG$2:$AG$500,0),3),"")</f>
        <v/>
      </c>
      <c r="E370" s="16" t="str">
        <f>IFERROR(INDEX('اوراق القبض '!$A$2:$F$1999,MATCH('اوراق القبض اليومية'!$A370,'اوراق القبض '!$AG$2:$AG$500,0),4),"")</f>
        <v/>
      </c>
      <c r="F370" s="16" t="str">
        <f>IFERROR(INDEX('اوراق القبض '!$A$2:$F$1999,MATCH('اوراق القبض اليومية'!$A370,'اوراق القبض '!$AG$2:$AG$500,0),5),"")</f>
        <v/>
      </c>
      <c r="G370" s="16" t="str">
        <f>IFERROR(INDEX('اوراق القبض '!$A$2:$F$1999,MATCH('اوراق القبض اليومية'!$A370,'اوراق القبض '!$AG$2:$AG$500,0),6),"")</f>
        <v/>
      </c>
    </row>
    <row r="371" spans="1:7">
      <c r="A371" s="8">
        <v>365</v>
      </c>
      <c r="B371" s="9" t="str">
        <f>IFERROR(INDEX('اوراق القبض '!$A$2:$F$1999,MATCH('اوراق القبض اليومية'!$A371,'اوراق القبض '!$AG$2:$AG$500,0),1),"")</f>
        <v/>
      </c>
      <c r="C371" s="9" t="str">
        <f>IFERROR(INDEX('اوراق القبض '!$A$2:$F$1999,MATCH('اوراق القبض اليومية'!$A371,'اوراق القبض '!$AG$2:$AG$500,0),2),"")</f>
        <v/>
      </c>
      <c r="D371" s="10" t="str">
        <f>IFERROR(INDEX('اوراق القبض '!$A$2:$F$1999,MATCH('اوراق القبض اليومية'!$A371,'اوراق القبض '!$AG$2:$AG$500,0),3),"")</f>
        <v/>
      </c>
      <c r="E371" s="16" t="str">
        <f>IFERROR(INDEX('اوراق القبض '!$A$2:$F$1999,MATCH('اوراق القبض اليومية'!$A371,'اوراق القبض '!$AG$2:$AG$500,0),4),"")</f>
        <v/>
      </c>
      <c r="F371" s="16" t="str">
        <f>IFERROR(INDEX('اوراق القبض '!$A$2:$F$1999,MATCH('اوراق القبض اليومية'!$A371,'اوراق القبض '!$AG$2:$AG$500,0),5),"")</f>
        <v/>
      </c>
      <c r="G371" s="16" t="str">
        <f>IFERROR(INDEX('اوراق القبض '!$A$2:$F$1999,MATCH('اوراق القبض اليومية'!$A371,'اوراق القبض '!$AG$2:$AG$500,0),6),"")</f>
        <v/>
      </c>
    </row>
    <row r="372" spans="1:7">
      <c r="A372" s="8">
        <v>366</v>
      </c>
      <c r="B372" s="9" t="str">
        <f>IFERROR(INDEX('اوراق القبض '!$A$2:$F$1999,MATCH('اوراق القبض اليومية'!$A372,'اوراق القبض '!$AG$2:$AG$500,0),1),"")</f>
        <v/>
      </c>
      <c r="C372" s="9" t="str">
        <f>IFERROR(INDEX('اوراق القبض '!$A$2:$F$1999,MATCH('اوراق القبض اليومية'!$A372,'اوراق القبض '!$AG$2:$AG$500,0),2),"")</f>
        <v/>
      </c>
      <c r="D372" s="10" t="str">
        <f>IFERROR(INDEX('اوراق القبض '!$A$2:$F$1999,MATCH('اوراق القبض اليومية'!$A372,'اوراق القبض '!$AG$2:$AG$500,0),3),"")</f>
        <v/>
      </c>
      <c r="E372" s="16" t="str">
        <f>IFERROR(INDEX('اوراق القبض '!$A$2:$F$1999,MATCH('اوراق القبض اليومية'!$A372,'اوراق القبض '!$AG$2:$AG$500,0),4),"")</f>
        <v/>
      </c>
      <c r="F372" s="16" t="str">
        <f>IFERROR(INDEX('اوراق القبض '!$A$2:$F$1999,MATCH('اوراق القبض اليومية'!$A372,'اوراق القبض '!$AG$2:$AG$500,0),5),"")</f>
        <v/>
      </c>
      <c r="G372" s="16" t="str">
        <f>IFERROR(INDEX('اوراق القبض '!$A$2:$F$1999,MATCH('اوراق القبض اليومية'!$A372,'اوراق القبض '!$AG$2:$AG$500,0),6),"")</f>
        <v/>
      </c>
    </row>
    <row r="373" spans="1:7">
      <c r="A373" s="8">
        <v>367</v>
      </c>
      <c r="B373" s="9" t="str">
        <f>IFERROR(INDEX('اوراق القبض '!$A$2:$F$1999,MATCH('اوراق القبض اليومية'!$A373,'اوراق القبض '!$AG$2:$AG$500,0),1),"")</f>
        <v/>
      </c>
      <c r="C373" s="9" t="str">
        <f>IFERROR(INDEX('اوراق القبض '!$A$2:$F$1999,MATCH('اوراق القبض اليومية'!$A373,'اوراق القبض '!$AG$2:$AG$500,0),2),"")</f>
        <v/>
      </c>
      <c r="D373" s="10" t="str">
        <f>IFERROR(INDEX('اوراق القبض '!$A$2:$F$1999,MATCH('اوراق القبض اليومية'!$A373,'اوراق القبض '!$AG$2:$AG$500,0),3),"")</f>
        <v/>
      </c>
      <c r="E373" s="16" t="str">
        <f>IFERROR(INDEX('اوراق القبض '!$A$2:$F$1999,MATCH('اوراق القبض اليومية'!$A373,'اوراق القبض '!$AG$2:$AG$500,0),4),"")</f>
        <v/>
      </c>
      <c r="F373" s="16" t="str">
        <f>IFERROR(INDEX('اوراق القبض '!$A$2:$F$1999,MATCH('اوراق القبض اليومية'!$A373,'اوراق القبض '!$AG$2:$AG$500,0),5),"")</f>
        <v/>
      </c>
      <c r="G373" s="16" t="str">
        <f>IFERROR(INDEX('اوراق القبض '!$A$2:$F$1999,MATCH('اوراق القبض اليومية'!$A373,'اوراق القبض '!$AG$2:$AG$500,0),6),"")</f>
        <v/>
      </c>
    </row>
    <row r="374" spans="1:7">
      <c r="A374" s="8">
        <v>368</v>
      </c>
      <c r="B374" s="9" t="str">
        <f>IFERROR(INDEX('اوراق القبض '!$A$2:$F$1999,MATCH('اوراق القبض اليومية'!$A374,'اوراق القبض '!$AG$2:$AG$500,0),1),"")</f>
        <v/>
      </c>
      <c r="C374" s="9" t="str">
        <f>IFERROR(INDEX('اوراق القبض '!$A$2:$F$1999,MATCH('اوراق القبض اليومية'!$A374,'اوراق القبض '!$AG$2:$AG$500,0),2),"")</f>
        <v/>
      </c>
      <c r="D374" s="10" t="str">
        <f>IFERROR(INDEX('اوراق القبض '!$A$2:$F$1999,MATCH('اوراق القبض اليومية'!$A374,'اوراق القبض '!$AG$2:$AG$500,0),3),"")</f>
        <v/>
      </c>
      <c r="E374" s="16" t="str">
        <f>IFERROR(INDEX('اوراق القبض '!$A$2:$F$1999,MATCH('اوراق القبض اليومية'!$A374,'اوراق القبض '!$AG$2:$AG$500,0),4),"")</f>
        <v/>
      </c>
      <c r="F374" s="16" t="str">
        <f>IFERROR(INDEX('اوراق القبض '!$A$2:$F$1999,MATCH('اوراق القبض اليومية'!$A374,'اوراق القبض '!$AG$2:$AG$500,0),5),"")</f>
        <v/>
      </c>
      <c r="G374" s="16" t="str">
        <f>IFERROR(INDEX('اوراق القبض '!$A$2:$F$1999,MATCH('اوراق القبض اليومية'!$A374,'اوراق القبض '!$AG$2:$AG$500,0),6),"")</f>
        <v/>
      </c>
    </row>
    <row r="375" spans="1:7">
      <c r="A375" s="8">
        <v>369</v>
      </c>
      <c r="B375" s="9" t="str">
        <f>IFERROR(INDEX('اوراق القبض '!$A$2:$F$1999,MATCH('اوراق القبض اليومية'!$A375,'اوراق القبض '!$AG$2:$AG$500,0),1),"")</f>
        <v/>
      </c>
      <c r="C375" s="9" t="str">
        <f>IFERROR(INDEX('اوراق القبض '!$A$2:$F$1999,MATCH('اوراق القبض اليومية'!$A375,'اوراق القبض '!$AG$2:$AG$500,0),2),"")</f>
        <v/>
      </c>
      <c r="D375" s="10" t="str">
        <f>IFERROR(INDEX('اوراق القبض '!$A$2:$F$1999,MATCH('اوراق القبض اليومية'!$A375,'اوراق القبض '!$AG$2:$AG$500,0),3),"")</f>
        <v/>
      </c>
      <c r="E375" s="16" t="str">
        <f>IFERROR(INDEX('اوراق القبض '!$A$2:$F$1999,MATCH('اوراق القبض اليومية'!$A375,'اوراق القبض '!$AG$2:$AG$500,0),4),"")</f>
        <v/>
      </c>
      <c r="F375" s="16" t="str">
        <f>IFERROR(INDEX('اوراق القبض '!$A$2:$F$1999,MATCH('اوراق القبض اليومية'!$A375,'اوراق القبض '!$AG$2:$AG$500,0),5),"")</f>
        <v/>
      </c>
      <c r="G375" s="16" t="str">
        <f>IFERROR(INDEX('اوراق القبض '!$A$2:$F$1999,MATCH('اوراق القبض اليومية'!$A375,'اوراق القبض '!$AG$2:$AG$500,0),6),"")</f>
        <v/>
      </c>
    </row>
    <row r="376" spans="1:7">
      <c r="A376" s="8">
        <v>370</v>
      </c>
      <c r="B376" s="9" t="str">
        <f>IFERROR(INDEX('اوراق القبض '!$A$2:$F$1999,MATCH('اوراق القبض اليومية'!$A376,'اوراق القبض '!$AG$2:$AG$500,0),1),"")</f>
        <v/>
      </c>
      <c r="C376" s="9" t="str">
        <f>IFERROR(INDEX('اوراق القبض '!$A$2:$F$1999,MATCH('اوراق القبض اليومية'!$A376,'اوراق القبض '!$AG$2:$AG$500,0),2),"")</f>
        <v/>
      </c>
      <c r="D376" s="10" t="str">
        <f>IFERROR(INDEX('اوراق القبض '!$A$2:$F$1999,MATCH('اوراق القبض اليومية'!$A376,'اوراق القبض '!$AG$2:$AG$500,0),3),"")</f>
        <v/>
      </c>
      <c r="E376" s="16" t="str">
        <f>IFERROR(INDEX('اوراق القبض '!$A$2:$F$1999,MATCH('اوراق القبض اليومية'!$A376,'اوراق القبض '!$AG$2:$AG$500,0),4),"")</f>
        <v/>
      </c>
      <c r="F376" s="16" t="str">
        <f>IFERROR(INDEX('اوراق القبض '!$A$2:$F$1999,MATCH('اوراق القبض اليومية'!$A376,'اوراق القبض '!$AG$2:$AG$500,0),5),"")</f>
        <v/>
      </c>
      <c r="G376" s="16" t="str">
        <f>IFERROR(INDEX('اوراق القبض '!$A$2:$F$1999,MATCH('اوراق القبض اليومية'!$A376,'اوراق القبض '!$AG$2:$AG$500,0),6),"")</f>
        <v/>
      </c>
    </row>
    <row r="377" spans="1:7">
      <c r="A377" s="8">
        <v>371</v>
      </c>
      <c r="B377" s="9" t="str">
        <f>IFERROR(INDEX('اوراق القبض '!$A$2:$F$1999,MATCH('اوراق القبض اليومية'!$A377,'اوراق القبض '!$AG$2:$AG$500,0),1),"")</f>
        <v/>
      </c>
      <c r="C377" s="9" t="str">
        <f>IFERROR(INDEX('اوراق القبض '!$A$2:$F$1999,MATCH('اوراق القبض اليومية'!$A377,'اوراق القبض '!$AG$2:$AG$500,0),2),"")</f>
        <v/>
      </c>
      <c r="D377" s="10" t="str">
        <f>IFERROR(INDEX('اوراق القبض '!$A$2:$F$1999,MATCH('اوراق القبض اليومية'!$A377,'اوراق القبض '!$AG$2:$AG$500,0),3),"")</f>
        <v/>
      </c>
      <c r="E377" s="16" t="str">
        <f>IFERROR(INDEX('اوراق القبض '!$A$2:$F$1999,MATCH('اوراق القبض اليومية'!$A377,'اوراق القبض '!$AG$2:$AG$500,0),4),"")</f>
        <v/>
      </c>
      <c r="F377" s="16" t="str">
        <f>IFERROR(INDEX('اوراق القبض '!$A$2:$F$1999,MATCH('اوراق القبض اليومية'!$A377,'اوراق القبض '!$AG$2:$AG$500,0),5),"")</f>
        <v/>
      </c>
      <c r="G377" s="16" t="str">
        <f>IFERROR(INDEX('اوراق القبض '!$A$2:$F$1999,MATCH('اوراق القبض اليومية'!$A377,'اوراق القبض '!$AG$2:$AG$500,0),6),"")</f>
        <v/>
      </c>
    </row>
    <row r="378" spans="1:7">
      <c r="A378" s="8">
        <v>372</v>
      </c>
      <c r="B378" s="9" t="str">
        <f>IFERROR(INDEX('اوراق القبض '!$A$2:$F$1999,MATCH('اوراق القبض اليومية'!$A378,'اوراق القبض '!$AG$2:$AG$500,0),1),"")</f>
        <v/>
      </c>
      <c r="C378" s="9" t="str">
        <f>IFERROR(INDEX('اوراق القبض '!$A$2:$F$1999,MATCH('اوراق القبض اليومية'!$A378,'اوراق القبض '!$AG$2:$AG$500,0),2),"")</f>
        <v/>
      </c>
      <c r="D378" s="10" t="str">
        <f>IFERROR(INDEX('اوراق القبض '!$A$2:$F$1999,MATCH('اوراق القبض اليومية'!$A378,'اوراق القبض '!$AG$2:$AG$500,0),3),"")</f>
        <v/>
      </c>
      <c r="E378" s="16" t="str">
        <f>IFERROR(INDEX('اوراق القبض '!$A$2:$F$1999,MATCH('اوراق القبض اليومية'!$A378,'اوراق القبض '!$AG$2:$AG$500,0),4),"")</f>
        <v/>
      </c>
      <c r="F378" s="16" t="str">
        <f>IFERROR(INDEX('اوراق القبض '!$A$2:$F$1999,MATCH('اوراق القبض اليومية'!$A378,'اوراق القبض '!$AG$2:$AG$500,0),5),"")</f>
        <v/>
      </c>
      <c r="G378" s="16" t="str">
        <f>IFERROR(INDEX('اوراق القبض '!$A$2:$F$1999,MATCH('اوراق القبض اليومية'!$A378,'اوراق القبض '!$AG$2:$AG$500,0),6),"")</f>
        <v/>
      </c>
    </row>
    <row r="379" spans="1:7">
      <c r="A379" s="8">
        <v>373</v>
      </c>
      <c r="B379" s="9" t="str">
        <f>IFERROR(INDEX('اوراق القبض '!$A$2:$F$1999,MATCH('اوراق القبض اليومية'!$A379,'اوراق القبض '!$AG$2:$AG$500,0),1),"")</f>
        <v/>
      </c>
      <c r="C379" s="9" t="str">
        <f>IFERROR(INDEX('اوراق القبض '!$A$2:$F$1999,MATCH('اوراق القبض اليومية'!$A379,'اوراق القبض '!$AG$2:$AG$500,0),2),"")</f>
        <v/>
      </c>
      <c r="D379" s="10" t="str">
        <f>IFERROR(INDEX('اوراق القبض '!$A$2:$F$1999,MATCH('اوراق القبض اليومية'!$A379,'اوراق القبض '!$AG$2:$AG$500,0),3),"")</f>
        <v/>
      </c>
      <c r="E379" s="16" t="str">
        <f>IFERROR(INDEX('اوراق القبض '!$A$2:$F$1999,MATCH('اوراق القبض اليومية'!$A379,'اوراق القبض '!$AG$2:$AG$500,0),4),"")</f>
        <v/>
      </c>
      <c r="F379" s="16" t="str">
        <f>IFERROR(INDEX('اوراق القبض '!$A$2:$F$1999,MATCH('اوراق القبض اليومية'!$A379,'اوراق القبض '!$AG$2:$AG$500,0),5),"")</f>
        <v/>
      </c>
      <c r="G379" s="16" t="str">
        <f>IFERROR(INDEX('اوراق القبض '!$A$2:$F$1999,MATCH('اوراق القبض اليومية'!$A379,'اوراق القبض '!$AG$2:$AG$500,0),6),"")</f>
        <v/>
      </c>
    </row>
    <row r="380" spans="1:7">
      <c r="A380" s="8">
        <v>374</v>
      </c>
      <c r="B380" s="9" t="str">
        <f>IFERROR(INDEX('اوراق القبض '!$A$2:$F$1999,MATCH('اوراق القبض اليومية'!$A380,'اوراق القبض '!$AG$2:$AG$500,0),1),"")</f>
        <v/>
      </c>
      <c r="C380" s="9" t="str">
        <f>IFERROR(INDEX('اوراق القبض '!$A$2:$F$1999,MATCH('اوراق القبض اليومية'!$A380,'اوراق القبض '!$AG$2:$AG$500,0),2),"")</f>
        <v/>
      </c>
      <c r="D380" s="10" t="str">
        <f>IFERROR(INDEX('اوراق القبض '!$A$2:$F$1999,MATCH('اوراق القبض اليومية'!$A380,'اوراق القبض '!$AG$2:$AG$500,0),3),"")</f>
        <v/>
      </c>
      <c r="E380" s="16" t="str">
        <f>IFERROR(INDEX('اوراق القبض '!$A$2:$F$1999,MATCH('اوراق القبض اليومية'!$A380,'اوراق القبض '!$AG$2:$AG$500,0),4),"")</f>
        <v/>
      </c>
      <c r="F380" s="16" t="str">
        <f>IFERROR(INDEX('اوراق القبض '!$A$2:$F$1999,MATCH('اوراق القبض اليومية'!$A380,'اوراق القبض '!$AG$2:$AG$500,0),5),"")</f>
        <v/>
      </c>
      <c r="G380" s="16" t="str">
        <f>IFERROR(INDEX('اوراق القبض '!$A$2:$F$1999,MATCH('اوراق القبض اليومية'!$A380,'اوراق القبض '!$AG$2:$AG$500,0),6),"")</f>
        <v/>
      </c>
    </row>
    <row r="381" spans="1:7">
      <c r="A381" s="8">
        <v>375</v>
      </c>
      <c r="B381" s="9" t="str">
        <f>IFERROR(INDEX('اوراق القبض '!$A$2:$F$1999,MATCH('اوراق القبض اليومية'!$A381,'اوراق القبض '!$AG$2:$AG$500,0),1),"")</f>
        <v/>
      </c>
      <c r="C381" s="9" t="str">
        <f>IFERROR(INDEX('اوراق القبض '!$A$2:$F$1999,MATCH('اوراق القبض اليومية'!$A381,'اوراق القبض '!$AG$2:$AG$500,0),2),"")</f>
        <v/>
      </c>
      <c r="D381" s="10" t="str">
        <f>IFERROR(INDEX('اوراق القبض '!$A$2:$F$1999,MATCH('اوراق القبض اليومية'!$A381,'اوراق القبض '!$AG$2:$AG$500,0),3),"")</f>
        <v/>
      </c>
      <c r="E381" s="16" t="str">
        <f>IFERROR(INDEX('اوراق القبض '!$A$2:$F$1999,MATCH('اوراق القبض اليومية'!$A381,'اوراق القبض '!$AG$2:$AG$500,0),4),"")</f>
        <v/>
      </c>
      <c r="F381" s="16" t="str">
        <f>IFERROR(INDEX('اوراق القبض '!$A$2:$F$1999,MATCH('اوراق القبض اليومية'!$A381,'اوراق القبض '!$AG$2:$AG$500,0),5),"")</f>
        <v/>
      </c>
      <c r="G381" s="16" t="str">
        <f>IFERROR(INDEX('اوراق القبض '!$A$2:$F$1999,MATCH('اوراق القبض اليومية'!$A381,'اوراق القبض '!$AG$2:$AG$500,0),6),"")</f>
        <v/>
      </c>
    </row>
    <row r="382" spans="1:7">
      <c r="A382" s="8">
        <v>376</v>
      </c>
      <c r="B382" s="9" t="str">
        <f>IFERROR(INDEX('اوراق القبض '!$A$2:$F$1999,MATCH('اوراق القبض اليومية'!$A382,'اوراق القبض '!$AG$2:$AG$500,0),1),"")</f>
        <v/>
      </c>
      <c r="C382" s="9" t="str">
        <f>IFERROR(INDEX('اوراق القبض '!$A$2:$F$1999,MATCH('اوراق القبض اليومية'!$A382,'اوراق القبض '!$AG$2:$AG$500,0),2),"")</f>
        <v/>
      </c>
      <c r="D382" s="10" t="str">
        <f>IFERROR(INDEX('اوراق القبض '!$A$2:$F$1999,MATCH('اوراق القبض اليومية'!$A382,'اوراق القبض '!$AG$2:$AG$500,0),3),"")</f>
        <v/>
      </c>
      <c r="E382" s="16" t="str">
        <f>IFERROR(INDEX('اوراق القبض '!$A$2:$F$1999,MATCH('اوراق القبض اليومية'!$A382,'اوراق القبض '!$AG$2:$AG$500,0),4),"")</f>
        <v/>
      </c>
      <c r="F382" s="16" t="str">
        <f>IFERROR(INDEX('اوراق القبض '!$A$2:$F$1999,MATCH('اوراق القبض اليومية'!$A382,'اوراق القبض '!$AG$2:$AG$500,0),5),"")</f>
        <v/>
      </c>
      <c r="G382" s="16" t="str">
        <f>IFERROR(INDEX('اوراق القبض '!$A$2:$F$1999,MATCH('اوراق القبض اليومية'!$A382,'اوراق القبض '!$AG$2:$AG$500,0),6),"")</f>
        <v/>
      </c>
    </row>
    <row r="383" spans="1:7">
      <c r="A383" s="8">
        <v>377</v>
      </c>
      <c r="B383" s="9" t="str">
        <f>IFERROR(INDEX('اوراق القبض '!$A$2:$F$1999,MATCH('اوراق القبض اليومية'!$A383,'اوراق القبض '!$AG$2:$AG$500,0),1),"")</f>
        <v/>
      </c>
      <c r="C383" s="9" t="str">
        <f>IFERROR(INDEX('اوراق القبض '!$A$2:$F$1999,MATCH('اوراق القبض اليومية'!$A383,'اوراق القبض '!$AG$2:$AG$500,0),2),"")</f>
        <v/>
      </c>
      <c r="D383" s="10" t="str">
        <f>IFERROR(INDEX('اوراق القبض '!$A$2:$F$1999,MATCH('اوراق القبض اليومية'!$A383,'اوراق القبض '!$AG$2:$AG$500,0),3),"")</f>
        <v/>
      </c>
      <c r="E383" s="16" t="str">
        <f>IFERROR(INDEX('اوراق القبض '!$A$2:$F$1999,MATCH('اوراق القبض اليومية'!$A383,'اوراق القبض '!$AG$2:$AG$500,0),4),"")</f>
        <v/>
      </c>
      <c r="F383" s="16" t="str">
        <f>IFERROR(INDEX('اوراق القبض '!$A$2:$F$1999,MATCH('اوراق القبض اليومية'!$A383,'اوراق القبض '!$AG$2:$AG$500,0),5),"")</f>
        <v/>
      </c>
      <c r="G383" s="16" t="str">
        <f>IFERROR(INDEX('اوراق القبض '!$A$2:$F$1999,MATCH('اوراق القبض اليومية'!$A383,'اوراق القبض '!$AG$2:$AG$500,0),6),"")</f>
        <v/>
      </c>
    </row>
    <row r="384" spans="1:7">
      <c r="A384" s="8">
        <v>378</v>
      </c>
      <c r="B384" s="9" t="str">
        <f>IFERROR(INDEX('اوراق القبض '!$A$2:$F$1999,MATCH('اوراق القبض اليومية'!$A384,'اوراق القبض '!$AG$2:$AG$500,0),1),"")</f>
        <v/>
      </c>
      <c r="C384" s="9" t="str">
        <f>IFERROR(INDEX('اوراق القبض '!$A$2:$F$1999,MATCH('اوراق القبض اليومية'!$A384,'اوراق القبض '!$AG$2:$AG$500,0),2),"")</f>
        <v/>
      </c>
      <c r="D384" s="10" t="str">
        <f>IFERROR(INDEX('اوراق القبض '!$A$2:$F$1999,MATCH('اوراق القبض اليومية'!$A384,'اوراق القبض '!$AG$2:$AG$500,0),3),"")</f>
        <v/>
      </c>
      <c r="E384" s="16" t="str">
        <f>IFERROR(INDEX('اوراق القبض '!$A$2:$F$1999,MATCH('اوراق القبض اليومية'!$A384,'اوراق القبض '!$AG$2:$AG$500,0),4),"")</f>
        <v/>
      </c>
      <c r="F384" s="16" t="str">
        <f>IFERROR(INDEX('اوراق القبض '!$A$2:$F$1999,MATCH('اوراق القبض اليومية'!$A384,'اوراق القبض '!$AG$2:$AG$500,0),5),"")</f>
        <v/>
      </c>
      <c r="G384" s="16" t="str">
        <f>IFERROR(INDEX('اوراق القبض '!$A$2:$F$1999,MATCH('اوراق القبض اليومية'!$A384,'اوراق القبض '!$AG$2:$AG$500,0),6),"")</f>
        <v/>
      </c>
    </row>
    <row r="385" spans="1:7">
      <c r="A385" s="8">
        <v>379</v>
      </c>
      <c r="B385" s="9" t="str">
        <f>IFERROR(INDEX('اوراق القبض '!$A$2:$F$1999,MATCH('اوراق القبض اليومية'!$A385,'اوراق القبض '!$AG$2:$AG$500,0),1),"")</f>
        <v/>
      </c>
      <c r="C385" s="9" t="str">
        <f>IFERROR(INDEX('اوراق القبض '!$A$2:$F$1999,MATCH('اوراق القبض اليومية'!$A385,'اوراق القبض '!$AG$2:$AG$500,0),2),"")</f>
        <v/>
      </c>
      <c r="D385" s="10" t="str">
        <f>IFERROR(INDEX('اوراق القبض '!$A$2:$F$1999,MATCH('اوراق القبض اليومية'!$A385,'اوراق القبض '!$AG$2:$AG$500,0),3),"")</f>
        <v/>
      </c>
      <c r="E385" s="16" t="str">
        <f>IFERROR(INDEX('اوراق القبض '!$A$2:$F$1999,MATCH('اوراق القبض اليومية'!$A385,'اوراق القبض '!$AG$2:$AG$500,0),4),"")</f>
        <v/>
      </c>
      <c r="F385" s="16" t="str">
        <f>IFERROR(INDEX('اوراق القبض '!$A$2:$F$1999,MATCH('اوراق القبض اليومية'!$A385,'اوراق القبض '!$AG$2:$AG$500,0),5),"")</f>
        <v/>
      </c>
      <c r="G385" s="16" t="str">
        <f>IFERROR(INDEX('اوراق القبض '!$A$2:$F$1999,MATCH('اوراق القبض اليومية'!$A385,'اوراق القبض '!$AG$2:$AG$500,0),6),"")</f>
        <v/>
      </c>
    </row>
    <row r="386" spans="1:7">
      <c r="A386" s="8">
        <v>380</v>
      </c>
      <c r="B386" s="9" t="str">
        <f>IFERROR(INDEX('اوراق القبض '!$A$2:$F$1999,MATCH('اوراق القبض اليومية'!$A386,'اوراق القبض '!$AG$2:$AG$500,0),1),"")</f>
        <v/>
      </c>
      <c r="C386" s="9" t="str">
        <f>IFERROR(INDEX('اوراق القبض '!$A$2:$F$1999,MATCH('اوراق القبض اليومية'!$A386,'اوراق القبض '!$AG$2:$AG$500,0),2),"")</f>
        <v/>
      </c>
      <c r="D386" s="10" t="str">
        <f>IFERROR(INDEX('اوراق القبض '!$A$2:$F$1999,MATCH('اوراق القبض اليومية'!$A386,'اوراق القبض '!$AG$2:$AG$500,0),3),"")</f>
        <v/>
      </c>
      <c r="E386" s="16" t="str">
        <f>IFERROR(INDEX('اوراق القبض '!$A$2:$F$1999,MATCH('اوراق القبض اليومية'!$A386,'اوراق القبض '!$AG$2:$AG$500,0),4),"")</f>
        <v/>
      </c>
      <c r="F386" s="16" t="str">
        <f>IFERROR(INDEX('اوراق القبض '!$A$2:$F$1999,MATCH('اوراق القبض اليومية'!$A386,'اوراق القبض '!$AG$2:$AG$500,0),5),"")</f>
        <v/>
      </c>
      <c r="G386" s="16" t="str">
        <f>IFERROR(INDEX('اوراق القبض '!$A$2:$F$1999,MATCH('اوراق القبض اليومية'!$A386,'اوراق القبض '!$AG$2:$AG$500,0),6),"")</f>
        <v/>
      </c>
    </row>
    <row r="387" spans="1:7">
      <c r="A387" s="8">
        <v>381</v>
      </c>
      <c r="B387" s="9" t="str">
        <f>IFERROR(INDEX('اوراق القبض '!$A$2:$F$1999,MATCH('اوراق القبض اليومية'!$A387,'اوراق القبض '!$AG$2:$AG$500,0),1),"")</f>
        <v/>
      </c>
      <c r="C387" s="9" t="str">
        <f>IFERROR(INDEX('اوراق القبض '!$A$2:$F$1999,MATCH('اوراق القبض اليومية'!$A387,'اوراق القبض '!$AG$2:$AG$500,0),2),"")</f>
        <v/>
      </c>
      <c r="D387" s="10" t="str">
        <f>IFERROR(INDEX('اوراق القبض '!$A$2:$F$1999,MATCH('اوراق القبض اليومية'!$A387,'اوراق القبض '!$AG$2:$AG$500,0),3),"")</f>
        <v/>
      </c>
      <c r="E387" s="16" t="str">
        <f>IFERROR(INDEX('اوراق القبض '!$A$2:$F$1999,MATCH('اوراق القبض اليومية'!$A387,'اوراق القبض '!$AG$2:$AG$500,0),4),"")</f>
        <v/>
      </c>
      <c r="F387" s="16" t="str">
        <f>IFERROR(INDEX('اوراق القبض '!$A$2:$F$1999,MATCH('اوراق القبض اليومية'!$A387,'اوراق القبض '!$AG$2:$AG$500,0),5),"")</f>
        <v/>
      </c>
      <c r="G387" s="16" t="str">
        <f>IFERROR(INDEX('اوراق القبض '!$A$2:$F$1999,MATCH('اوراق القبض اليومية'!$A387,'اوراق القبض '!$AG$2:$AG$500,0),6),"")</f>
        <v/>
      </c>
    </row>
    <row r="388" spans="1:7">
      <c r="A388" s="8">
        <v>382</v>
      </c>
      <c r="B388" s="9" t="str">
        <f>IFERROR(INDEX('اوراق القبض '!$A$2:$F$1999,MATCH('اوراق القبض اليومية'!$A388,'اوراق القبض '!$AG$2:$AG$500,0),1),"")</f>
        <v/>
      </c>
      <c r="C388" s="9" t="str">
        <f>IFERROR(INDEX('اوراق القبض '!$A$2:$F$1999,MATCH('اوراق القبض اليومية'!$A388,'اوراق القبض '!$AG$2:$AG$500,0),2),"")</f>
        <v/>
      </c>
      <c r="D388" s="10" t="str">
        <f>IFERROR(INDEX('اوراق القبض '!$A$2:$F$1999,MATCH('اوراق القبض اليومية'!$A388,'اوراق القبض '!$AG$2:$AG$500,0),3),"")</f>
        <v/>
      </c>
      <c r="E388" s="16" t="str">
        <f>IFERROR(INDEX('اوراق القبض '!$A$2:$F$1999,MATCH('اوراق القبض اليومية'!$A388,'اوراق القبض '!$AG$2:$AG$500,0),4),"")</f>
        <v/>
      </c>
      <c r="F388" s="16" t="str">
        <f>IFERROR(INDEX('اوراق القبض '!$A$2:$F$1999,MATCH('اوراق القبض اليومية'!$A388,'اوراق القبض '!$AG$2:$AG$500,0),5),"")</f>
        <v/>
      </c>
      <c r="G388" s="16" t="str">
        <f>IFERROR(INDEX('اوراق القبض '!$A$2:$F$1999,MATCH('اوراق القبض اليومية'!$A388,'اوراق القبض '!$AG$2:$AG$500,0),6),"")</f>
        <v/>
      </c>
    </row>
    <row r="389" spans="1:7">
      <c r="A389" s="8">
        <v>383</v>
      </c>
      <c r="B389" s="9" t="str">
        <f>IFERROR(INDEX('اوراق القبض '!$A$2:$F$1999,MATCH('اوراق القبض اليومية'!$A389,'اوراق القبض '!$AG$2:$AG$500,0),1),"")</f>
        <v/>
      </c>
      <c r="C389" s="9" t="str">
        <f>IFERROR(INDEX('اوراق القبض '!$A$2:$F$1999,MATCH('اوراق القبض اليومية'!$A389,'اوراق القبض '!$AG$2:$AG$500,0),2),"")</f>
        <v/>
      </c>
      <c r="D389" s="10" t="str">
        <f>IFERROR(INDEX('اوراق القبض '!$A$2:$F$1999,MATCH('اوراق القبض اليومية'!$A389,'اوراق القبض '!$AG$2:$AG$500,0),3),"")</f>
        <v/>
      </c>
      <c r="E389" s="16" t="str">
        <f>IFERROR(INDEX('اوراق القبض '!$A$2:$F$1999,MATCH('اوراق القبض اليومية'!$A389,'اوراق القبض '!$AG$2:$AG$500,0),4),"")</f>
        <v/>
      </c>
      <c r="F389" s="16" t="str">
        <f>IFERROR(INDEX('اوراق القبض '!$A$2:$F$1999,MATCH('اوراق القبض اليومية'!$A389,'اوراق القبض '!$AG$2:$AG$500,0),5),"")</f>
        <v/>
      </c>
      <c r="G389" s="16" t="str">
        <f>IFERROR(INDEX('اوراق القبض '!$A$2:$F$1999,MATCH('اوراق القبض اليومية'!$A389,'اوراق القبض '!$AG$2:$AG$500,0),6),"")</f>
        <v/>
      </c>
    </row>
    <row r="390" spans="1:7">
      <c r="A390" s="8">
        <v>384</v>
      </c>
      <c r="B390" s="9" t="str">
        <f>IFERROR(INDEX('اوراق القبض '!$A$2:$F$1999,MATCH('اوراق القبض اليومية'!$A390,'اوراق القبض '!$AG$2:$AG$500,0),1),"")</f>
        <v/>
      </c>
      <c r="C390" s="9" t="str">
        <f>IFERROR(INDEX('اوراق القبض '!$A$2:$F$1999,MATCH('اوراق القبض اليومية'!$A390,'اوراق القبض '!$AG$2:$AG$500,0),2),"")</f>
        <v/>
      </c>
      <c r="D390" s="10" t="str">
        <f>IFERROR(INDEX('اوراق القبض '!$A$2:$F$1999,MATCH('اوراق القبض اليومية'!$A390,'اوراق القبض '!$AG$2:$AG$500,0),3),"")</f>
        <v/>
      </c>
      <c r="E390" s="16" t="str">
        <f>IFERROR(INDEX('اوراق القبض '!$A$2:$F$1999,MATCH('اوراق القبض اليومية'!$A390,'اوراق القبض '!$AG$2:$AG$500,0),4),"")</f>
        <v/>
      </c>
      <c r="F390" s="16" t="str">
        <f>IFERROR(INDEX('اوراق القبض '!$A$2:$F$1999,MATCH('اوراق القبض اليومية'!$A390,'اوراق القبض '!$AG$2:$AG$500,0),5),"")</f>
        <v/>
      </c>
      <c r="G390" s="16" t="str">
        <f>IFERROR(INDEX('اوراق القبض '!$A$2:$F$1999,MATCH('اوراق القبض اليومية'!$A390,'اوراق القبض '!$AG$2:$AG$500,0),6),"")</f>
        <v/>
      </c>
    </row>
    <row r="391" spans="1:7">
      <c r="A391" s="8">
        <v>385</v>
      </c>
      <c r="B391" s="9" t="str">
        <f>IFERROR(INDEX('اوراق القبض '!$A$2:$F$1999,MATCH('اوراق القبض اليومية'!$A391,'اوراق القبض '!$AG$2:$AG$500,0),1),"")</f>
        <v/>
      </c>
      <c r="C391" s="9" t="str">
        <f>IFERROR(INDEX('اوراق القبض '!$A$2:$F$1999,MATCH('اوراق القبض اليومية'!$A391,'اوراق القبض '!$AG$2:$AG$500,0),2),"")</f>
        <v/>
      </c>
      <c r="D391" s="10" t="str">
        <f>IFERROR(INDEX('اوراق القبض '!$A$2:$F$1999,MATCH('اوراق القبض اليومية'!$A391,'اوراق القبض '!$AG$2:$AG$500,0),3),"")</f>
        <v/>
      </c>
      <c r="E391" s="16" t="str">
        <f>IFERROR(INDEX('اوراق القبض '!$A$2:$F$1999,MATCH('اوراق القبض اليومية'!$A391,'اوراق القبض '!$AG$2:$AG$500,0),4),"")</f>
        <v/>
      </c>
      <c r="F391" s="16" t="str">
        <f>IFERROR(INDEX('اوراق القبض '!$A$2:$F$1999,MATCH('اوراق القبض اليومية'!$A391,'اوراق القبض '!$AG$2:$AG$500,0),5),"")</f>
        <v/>
      </c>
      <c r="G391" s="16" t="str">
        <f>IFERROR(INDEX('اوراق القبض '!$A$2:$F$1999,MATCH('اوراق القبض اليومية'!$A391,'اوراق القبض '!$AG$2:$AG$500,0),6),"")</f>
        <v/>
      </c>
    </row>
    <row r="392" spans="1:7">
      <c r="A392" s="8">
        <v>386</v>
      </c>
      <c r="B392" s="9" t="str">
        <f>IFERROR(INDEX('اوراق القبض '!$A$2:$F$1999,MATCH('اوراق القبض اليومية'!$A392,'اوراق القبض '!$AG$2:$AG$500,0),1),"")</f>
        <v/>
      </c>
      <c r="C392" s="9" t="str">
        <f>IFERROR(INDEX('اوراق القبض '!$A$2:$F$1999,MATCH('اوراق القبض اليومية'!$A392,'اوراق القبض '!$AG$2:$AG$500,0),2),"")</f>
        <v/>
      </c>
      <c r="D392" s="10" t="str">
        <f>IFERROR(INDEX('اوراق القبض '!$A$2:$F$1999,MATCH('اوراق القبض اليومية'!$A392,'اوراق القبض '!$AG$2:$AG$500,0),3),"")</f>
        <v/>
      </c>
      <c r="E392" s="16" t="str">
        <f>IFERROR(INDEX('اوراق القبض '!$A$2:$F$1999,MATCH('اوراق القبض اليومية'!$A392,'اوراق القبض '!$AG$2:$AG$500,0),4),"")</f>
        <v/>
      </c>
      <c r="F392" s="16" t="str">
        <f>IFERROR(INDEX('اوراق القبض '!$A$2:$F$1999,MATCH('اوراق القبض اليومية'!$A392,'اوراق القبض '!$AG$2:$AG$500,0),5),"")</f>
        <v/>
      </c>
      <c r="G392" s="16" t="str">
        <f>IFERROR(INDEX('اوراق القبض '!$A$2:$F$1999,MATCH('اوراق القبض اليومية'!$A392,'اوراق القبض '!$AG$2:$AG$500,0),6),"")</f>
        <v/>
      </c>
    </row>
    <row r="393" spans="1:7">
      <c r="A393" s="8">
        <v>387</v>
      </c>
      <c r="B393" s="9" t="str">
        <f>IFERROR(INDEX('اوراق القبض '!$A$2:$F$1999,MATCH('اوراق القبض اليومية'!$A393,'اوراق القبض '!$AG$2:$AG$500,0),1),"")</f>
        <v/>
      </c>
      <c r="C393" s="9" t="str">
        <f>IFERROR(INDEX('اوراق القبض '!$A$2:$F$1999,MATCH('اوراق القبض اليومية'!$A393,'اوراق القبض '!$AG$2:$AG$500,0),2),"")</f>
        <v/>
      </c>
      <c r="D393" s="10" t="str">
        <f>IFERROR(INDEX('اوراق القبض '!$A$2:$F$1999,MATCH('اوراق القبض اليومية'!$A393,'اوراق القبض '!$AG$2:$AG$500,0),3),"")</f>
        <v/>
      </c>
      <c r="E393" s="16" t="str">
        <f>IFERROR(INDEX('اوراق القبض '!$A$2:$F$1999,MATCH('اوراق القبض اليومية'!$A393,'اوراق القبض '!$AG$2:$AG$500,0),4),"")</f>
        <v/>
      </c>
      <c r="F393" s="16" t="str">
        <f>IFERROR(INDEX('اوراق القبض '!$A$2:$F$1999,MATCH('اوراق القبض اليومية'!$A393,'اوراق القبض '!$AG$2:$AG$500,0),5),"")</f>
        <v/>
      </c>
      <c r="G393" s="16" t="str">
        <f>IFERROR(INDEX('اوراق القبض '!$A$2:$F$1999,MATCH('اوراق القبض اليومية'!$A393,'اوراق القبض '!$AG$2:$AG$500,0),6),"")</f>
        <v/>
      </c>
    </row>
    <row r="394" spans="1:7">
      <c r="A394" s="8">
        <v>388</v>
      </c>
      <c r="B394" s="9" t="str">
        <f>IFERROR(INDEX('اوراق القبض '!$A$2:$F$1999,MATCH('اوراق القبض اليومية'!$A394,'اوراق القبض '!$AG$2:$AG$500,0),1),"")</f>
        <v/>
      </c>
      <c r="C394" s="9" t="str">
        <f>IFERROR(INDEX('اوراق القبض '!$A$2:$F$1999,MATCH('اوراق القبض اليومية'!$A394,'اوراق القبض '!$AG$2:$AG$500,0),2),"")</f>
        <v/>
      </c>
      <c r="D394" s="10" t="str">
        <f>IFERROR(INDEX('اوراق القبض '!$A$2:$F$1999,MATCH('اوراق القبض اليومية'!$A394,'اوراق القبض '!$AG$2:$AG$500,0),3),"")</f>
        <v/>
      </c>
      <c r="E394" s="16" t="str">
        <f>IFERROR(INDEX('اوراق القبض '!$A$2:$F$1999,MATCH('اوراق القبض اليومية'!$A394,'اوراق القبض '!$AG$2:$AG$500,0),4),"")</f>
        <v/>
      </c>
      <c r="F394" s="16" t="str">
        <f>IFERROR(INDEX('اوراق القبض '!$A$2:$F$1999,MATCH('اوراق القبض اليومية'!$A394,'اوراق القبض '!$AG$2:$AG$500,0),5),"")</f>
        <v/>
      </c>
      <c r="G394" s="16" t="str">
        <f>IFERROR(INDEX('اوراق القبض '!$A$2:$F$1999,MATCH('اوراق القبض اليومية'!$A394,'اوراق القبض '!$AG$2:$AG$500,0),6),"")</f>
        <v/>
      </c>
    </row>
    <row r="395" spans="1:7">
      <c r="A395" s="8">
        <v>389</v>
      </c>
      <c r="B395" s="9" t="str">
        <f>IFERROR(INDEX('اوراق القبض '!$A$2:$F$1999,MATCH('اوراق القبض اليومية'!$A395,'اوراق القبض '!$AG$2:$AG$500,0),1),"")</f>
        <v/>
      </c>
      <c r="C395" s="9" t="str">
        <f>IFERROR(INDEX('اوراق القبض '!$A$2:$F$1999,MATCH('اوراق القبض اليومية'!$A395,'اوراق القبض '!$AG$2:$AG$500,0),2),"")</f>
        <v/>
      </c>
      <c r="D395" s="10" t="str">
        <f>IFERROR(INDEX('اوراق القبض '!$A$2:$F$1999,MATCH('اوراق القبض اليومية'!$A395,'اوراق القبض '!$AG$2:$AG$500,0),3),"")</f>
        <v/>
      </c>
      <c r="E395" s="16" t="str">
        <f>IFERROR(INDEX('اوراق القبض '!$A$2:$F$1999,MATCH('اوراق القبض اليومية'!$A395,'اوراق القبض '!$AG$2:$AG$500,0),4),"")</f>
        <v/>
      </c>
      <c r="F395" s="16" t="str">
        <f>IFERROR(INDEX('اوراق القبض '!$A$2:$F$1999,MATCH('اوراق القبض اليومية'!$A395,'اوراق القبض '!$AG$2:$AG$500,0),5),"")</f>
        <v/>
      </c>
      <c r="G395" s="16" t="str">
        <f>IFERROR(INDEX('اوراق القبض '!$A$2:$F$1999,MATCH('اوراق القبض اليومية'!$A395,'اوراق القبض '!$AG$2:$AG$500,0),6),"")</f>
        <v/>
      </c>
    </row>
    <row r="396" spans="1:7">
      <c r="A396" s="8">
        <v>390</v>
      </c>
      <c r="B396" s="9" t="str">
        <f>IFERROR(INDEX('اوراق القبض '!$A$2:$F$1999,MATCH('اوراق القبض اليومية'!$A396,'اوراق القبض '!$AG$2:$AG$500,0),1),"")</f>
        <v/>
      </c>
      <c r="C396" s="9" t="str">
        <f>IFERROR(INDEX('اوراق القبض '!$A$2:$F$1999,MATCH('اوراق القبض اليومية'!$A396,'اوراق القبض '!$AG$2:$AG$500,0),2),"")</f>
        <v/>
      </c>
      <c r="D396" s="10" t="str">
        <f>IFERROR(INDEX('اوراق القبض '!$A$2:$F$1999,MATCH('اوراق القبض اليومية'!$A396,'اوراق القبض '!$AG$2:$AG$500,0),3),"")</f>
        <v/>
      </c>
      <c r="E396" s="16" t="str">
        <f>IFERROR(INDEX('اوراق القبض '!$A$2:$F$1999,MATCH('اوراق القبض اليومية'!$A396,'اوراق القبض '!$AG$2:$AG$500,0),4),"")</f>
        <v/>
      </c>
      <c r="F396" s="16" t="str">
        <f>IFERROR(INDEX('اوراق القبض '!$A$2:$F$1999,MATCH('اوراق القبض اليومية'!$A396,'اوراق القبض '!$AG$2:$AG$500,0),5),"")</f>
        <v/>
      </c>
      <c r="G396" s="16" t="str">
        <f>IFERROR(INDEX('اوراق القبض '!$A$2:$F$1999,MATCH('اوراق القبض اليومية'!$A396,'اوراق القبض '!$AG$2:$AG$500,0),6),"")</f>
        <v/>
      </c>
    </row>
    <row r="397" spans="1:7">
      <c r="A397" s="8">
        <v>391</v>
      </c>
      <c r="B397" s="9" t="str">
        <f>IFERROR(INDEX('اوراق القبض '!$A$2:$F$1999,MATCH('اوراق القبض اليومية'!$A397,'اوراق القبض '!$AG$2:$AG$500,0),1),"")</f>
        <v/>
      </c>
      <c r="C397" s="9" t="str">
        <f>IFERROR(INDEX('اوراق القبض '!$A$2:$F$1999,MATCH('اوراق القبض اليومية'!$A397,'اوراق القبض '!$AG$2:$AG$500,0),2),"")</f>
        <v/>
      </c>
      <c r="D397" s="10" t="str">
        <f>IFERROR(INDEX('اوراق القبض '!$A$2:$F$1999,MATCH('اوراق القبض اليومية'!$A397,'اوراق القبض '!$AG$2:$AG$500,0),3),"")</f>
        <v/>
      </c>
      <c r="E397" s="16" t="str">
        <f>IFERROR(INDEX('اوراق القبض '!$A$2:$F$1999,MATCH('اوراق القبض اليومية'!$A397,'اوراق القبض '!$AG$2:$AG$500,0),4),"")</f>
        <v/>
      </c>
      <c r="F397" s="16" t="str">
        <f>IFERROR(INDEX('اوراق القبض '!$A$2:$F$1999,MATCH('اوراق القبض اليومية'!$A397,'اوراق القبض '!$AG$2:$AG$500,0),5),"")</f>
        <v/>
      </c>
      <c r="G397" s="16" t="str">
        <f>IFERROR(INDEX('اوراق القبض '!$A$2:$F$1999,MATCH('اوراق القبض اليومية'!$A397,'اوراق القبض '!$AG$2:$AG$500,0),6),"")</f>
        <v/>
      </c>
    </row>
    <row r="398" spans="1:7">
      <c r="A398" s="8">
        <v>392</v>
      </c>
      <c r="B398" s="9" t="str">
        <f>IFERROR(INDEX('اوراق القبض '!$A$2:$F$1999,MATCH('اوراق القبض اليومية'!$A398,'اوراق القبض '!$AG$2:$AG$500,0),1),"")</f>
        <v/>
      </c>
      <c r="C398" s="9" t="str">
        <f>IFERROR(INDEX('اوراق القبض '!$A$2:$F$1999,MATCH('اوراق القبض اليومية'!$A398,'اوراق القبض '!$AG$2:$AG$500,0),2),"")</f>
        <v/>
      </c>
      <c r="D398" s="10" t="str">
        <f>IFERROR(INDEX('اوراق القبض '!$A$2:$F$1999,MATCH('اوراق القبض اليومية'!$A398,'اوراق القبض '!$AG$2:$AG$500,0),3),"")</f>
        <v/>
      </c>
      <c r="E398" s="16" t="str">
        <f>IFERROR(INDEX('اوراق القبض '!$A$2:$F$1999,MATCH('اوراق القبض اليومية'!$A398,'اوراق القبض '!$AG$2:$AG$500,0),4),"")</f>
        <v/>
      </c>
      <c r="F398" s="16" t="str">
        <f>IFERROR(INDEX('اوراق القبض '!$A$2:$F$1999,MATCH('اوراق القبض اليومية'!$A398,'اوراق القبض '!$AG$2:$AG$500,0),5),"")</f>
        <v/>
      </c>
      <c r="G398" s="16" t="str">
        <f>IFERROR(INDEX('اوراق القبض '!$A$2:$F$1999,MATCH('اوراق القبض اليومية'!$A398,'اوراق القبض '!$AG$2:$AG$500,0),6),"")</f>
        <v/>
      </c>
    </row>
    <row r="399" spans="1:7">
      <c r="A399" s="8">
        <v>393</v>
      </c>
      <c r="B399" s="9" t="str">
        <f>IFERROR(INDEX('اوراق القبض '!$A$2:$F$1999,MATCH('اوراق القبض اليومية'!$A399,'اوراق القبض '!$AG$2:$AG$500,0),1),"")</f>
        <v/>
      </c>
      <c r="C399" s="9" t="str">
        <f>IFERROR(INDEX('اوراق القبض '!$A$2:$F$1999,MATCH('اوراق القبض اليومية'!$A399,'اوراق القبض '!$AG$2:$AG$500,0),2),"")</f>
        <v/>
      </c>
      <c r="D399" s="10" t="str">
        <f>IFERROR(INDEX('اوراق القبض '!$A$2:$F$1999,MATCH('اوراق القبض اليومية'!$A399,'اوراق القبض '!$AG$2:$AG$500,0),3),"")</f>
        <v/>
      </c>
      <c r="E399" s="16" t="str">
        <f>IFERROR(INDEX('اوراق القبض '!$A$2:$F$1999,MATCH('اوراق القبض اليومية'!$A399,'اوراق القبض '!$AG$2:$AG$500,0),4),"")</f>
        <v/>
      </c>
      <c r="F399" s="16" t="str">
        <f>IFERROR(INDEX('اوراق القبض '!$A$2:$F$1999,MATCH('اوراق القبض اليومية'!$A399,'اوراق القبض '!$AG$2:$AG$500,0),5),"")</f>
        <v/>
      </c>
      <c r="G399" s="16" t="str">
        <f>IFERROR(INDEX('اوراق القبض '!$A$2:$F$1999,MATCH('اوراق القبض اليومية'!$A399,'اوراق القبض '!$AG$2:$AG$500,0),6),"")</f>
        <v/>
      </c>
    </row>
    <row r="400" spans="1:7">
      <c r="A400" s="8">
        <v>394</v>
      </c>
      <c r="B400" s="9" t="str">
        <f>IFERROR(INDEX('اوراق القبض '!$A$2:$F$1999,MATCH('اوراق القبض اليومية'!$A400,'اوراق القبض '!$AG$2:$AG$500,0),1),"")</f>
        <v/>
      </c>
      <c r="C400" s="9" t="str">
        <f>IFERROR(INDEX('اوراق القبض '!$A$2:$F$1999,MATCH('اوراق القبض اليومية'!$A400,'اوراق القبض '!$AG$2:$AG$500,0),2),"")</f>
        <v/>
      </c>
      <c r="D400" s="10" t="str">
        <f>IFERROR(INDEX('اوراق القبض '!$A$2:$F$1999,MATCH('اوراق القبض اليومية'!$A400,'اوراق القبض '!$AG$2:$AG$500,0),3),"")</f>
        <v/>
      </c>
      <c r="E400" s="16" t="str">
        <f>IFERROR(INDEX('اوراق القبض '!$A$2:$F$1999,MATCH('اوراق القبض اليومية'!$A400,'اوراق القبض '!$AG$2:$AG$500,0),4),"")</f>
        <v/>
      </c>
      <c r="F400" s="16" t="str">
        <f>IFERROR(INDEX('اوراق القبض '!$A$2:$F$1999,MATCH('اوراق القبض اليومية'!$A400,'اوراق القبض '!$AG$2:$AG$500,0),5),"")</f>
        <v/>
      </c>
      <c r="G400" s="16" t="str">
        <f>IFERROR(INDEX('اوراق القبض '!$A$2:$F$1999,MATCH('اوراق القبض اليومية'!$A400,'اوراق القبض '!$AG$2:$AG$500,0),6),"")</f>
        <v/>
      </c>
    </row>
    <row r="401" spans="1:7">
      <c r="A401" s="8">
        <v>395</v>
      </c>
      <c r="B401" s="9" t="str">
        <f>IFERROR(INDEX('اوراق القبض '!$A$2:$F$1999,MATCH('اوراق القبض اليومية'!$A401,'اوراق القبض '!$AG$2:$AG$500,0),1),"")</f>
        <v/>
      </c>
      <c r="C401" s="9" t="str">
        <f>IFERROR(INDEX('اوراق القبض '!$A$2:$F$1999,MATCH('اوراق القبض اليومية'!$A401,'اوراق القبض '!$AG$2:$AG$500,0),2),"")</f>
        <v/>
      </c>
      <c r="D401" s="10" t="str">
        <f>IFERROR(INDEX('اوراق القبض '!$A$2:$F$1999,MATCH('اوراق القبض اليومية'!$A401,'اوراق القبض '!$AG$2:$AG$500,0),3),"")</f>
        <v/>
      </c>
      <c r="E401" s="16" t="str">
        <f>IFERROR(INDEX('اوراق القبض '!$A$2:$F$1999,MATCH('اوراق القبض اليومية'!$A401,'اوراق القبض '!$AG$2:$AG$500,0),4),"")</f>
        <v/>
      </c>
      <c r="F401" s="16" t="str">
        <f>IFERROR(INDEX('اوراق القبض '!$A$2:$F$1999,MATCH('اوراق القبض اليومية'!$A401,'اوراق القبض '!$AG$2:$AG$500,0),5),"")</f>
        <v/>
      </c>
      <c r="G401" s="16" t="str">
        <f>IFERROR(INDEX('اوراق القبض '!$A$2:$F$1999,MATCH('اوراق القبض اليومية'!$A401,'اوراق القبض '!$AG$2:$AG$500,0),6),"")</f>
        <v/>
      </c>
    </row>
    <row r="402" spans="1:7">
      <c r="A402" s="8">
        <v>396</v>
      </c>
      <c r="B402" s="9" t="str">
        <f>IFERROR(INDEX('اوراق القبض '!$A$2:$F$1999,MATCH('اوراق القبض اليومية'!$A402,'اوراق القبض '!$AG$2:$AG$500,0),1),"")</f>
        <v/>
      </c>
      <c r="C402" s="9" t="str">
        <f>IFERROR(INDEX('اوراق القبض '!$A$2:$F$1999,MATCH('اوراق القبض اليومية'!$A402,'اوراق القبض '!$AG$2:$AG$500,0),2),"")</f>
        <v/>
      </c>
      <c r="D402" s="10" t="str">
        <f>IFERROR(INDEX('اوراق القبض '!$A$2:$F$1999,MATCH('اوراق القبض اليومية'!$A402,'اوراق القبض '!$AG$2:$AG$500,0),3),"")</f>
        <v/>
      </c>
      <c r="E402" s="16" t="str">
        <f>IFERROR(INDEX('اوراق القبض '!$A$2:$F$1999,MATCH('اوراق القبض اليومية'!$A402,'اوراق القبض '!$AG$2:$AG$500,0),4),"")</f>
        <v/>
      </c>
      <c r="F402" s="16" t="str">
        <f>IFERROR(INDEX('اوراق القبض '!$A$2:$F$1999,MATCH('اوراق القبض اليومية'!$A402,'اوراق القبض '!$AG$2:$AG$500,0),5),"")</f>
        <v/>
      </c>
      <c r="G402" s="16" t="str">
        <f>IFERROR(INDEX('اوراق القبض '!$A$2:$F$1999,MATCH('اوراق القبض اليومية'!$A402,'اوراق القبض '!$AG$2:$AG$500,0),6),"")</f>
        <v/>
      </c>
    </row>
    <row r="403" spans="1:7">
      <c r="A403" s="8">
        <v>397</v>
      </c>
      <c r="B403" s="9" t="str">
        <f>IFERROR(INDEX('اوراق القبض '!$A$2:$F$1999,MATCH('اوراق القبض اليومية'!$A403,'اوراق القبض '!$AG$2:$AG$500,0),1),"")</f>
        <v/>
      </c>
      <c r="C403" s="9" t="str">
        <f>IFERROR(INDEX('اوراق القبض '!$A$2:$F$1999,MATCH('اوراق القبض اليومية'!$A403,'اوراق القبض '!$AG$2:$AG$500,0),2),"")</f>
        <v/>
      </c>
      <c r="D403" s="10" t="str">
        <f>IFERROR(INDEX('اوراق القبض '!$A$2:$F$1999,MATCH('اوراق القبض اليومية'!$A403,'اوراق القبض '!$AG$2:$AG$500,0),3),"")</f>
        <v/>
      </c>
      <c r="E403" s="16" t="str">
        <f>IFERROR(INDEX('اوراق القبض '!$A$2:$F$1999,MATCH('اوراق القبض اليومية'!$A403,'اوراق القبض '!$AG$2:$AG$500,0),4),"")</f>
        <v/>
      </c>
      <c r="F403" s="16" t="str">
        <f>IFERROR(INDEX('اوراق القبض '!$A$2:$F$1999,MATCH('اوراق القبض اليومية'!$A403,'اوراق القبض '!$AG$2:$AG$500,0),5),"")</f>
        <v/>
      </c>
      <c r="G403" s="16" t="str">
        <f>IFERROR(INDEX('اوراق القبض '!$A$2:$F$1999,MATCH('اوراق القبض اليومية'!$A403,'اوراق القبض '!$AG$2:$AG$500,0),6),"")</f>
        <v/>
      </c>
    </row>
    <row r="404" spans="1:7">
      <c r="A404" s="8">
        <v>398</v>
      </c>
      <c r="B404" s="9" t="str">
        <f>IFERROR(INDEX('اوراق القبض '!$A$2:$F$1999,MATCH('اوراق القبض اليومية'!$A404,'اوراق القبض '!$AG$2:$AG$500,0),1),"")</f>
        <v/>
      </c>
      <c r="C404" s="9" t="str">
        <f>IFERROR(INDEX('اوراق القبض '!$A$2:$F$1999,MATCH('اوراق القبض اليومية'!$A404,'اوراق القبض '!$AG$2:$AG$500,0),2),"")</f>
        <v/>
      </c>
      <c r="D404" s="10" t="str">
        <f>IFERROR(INDEX('اوراق القبض '!$A$2:$F$1999,MATCH('اوراق القبض اليومية'!$A404,'اوراق القبض '!$AG$2:$AG$500,0),3),"")</f>
        <v/>
      </c>
      <c r="E404" s="16" t="str">
        <f>IFERROR(INDEX('اوراق القبض '!$A$2:$F$1999,MATCH('اوراق القبض اليومية'!$A404,'اوراق القبض '!$AG$2:$AG$500,0),4),"")</f>
        <v/>
      </c>
      <c r="F404" s="16" t="str">
        <f>IFERROR(INDEX('اوراق القبض '!$A$2:$F$1999,MATCH('اوراق القبض اليومية'!$A404,'اوراق القبض '!$AG$2:$AG$500,0),5),"")</f>
        <v/>
      </c>
      <c r="G404" s="16" t="str">
        <f>IFERROR(INDEX('اوراق القبض '!$A$2:$F$1999,MATCH('اوراق القبض اليومية'!$A404,'اوراق القبض '!$AG$2:$AG$500,0),6),"")</f>
        <v/>
      </c>
    </row>
    <row r="405" spans="1:7">
      <c r="A405" s="8">
        <v>399</v>
      </c>
      <c r="B405" s="9" t="str">
        <f>IFERROR(INDEX('اوراق القبض '!$A$2:$F$1999,MATCH('اوراق القبض اليومية'!$A405,'اوراق القبض '!$AG$2:$AG$500,0),1),"")</f>
        <v/>
      </c>
      <c r="C405" s="9" t="str">
        <f>IFERROR(INDEX('اوراق القبض '!$A$2:$F$1999,MATCH('اوراق القبض اليومية'!$A405,'اوراق القبض '!$AG$2:$AG$500,0),2),"")</f>
        <v/>
      </c>
      <c r="D405" s="10" t="str">
        <f>IFERROR(INDEX('اوراق القبض '!$A$2:$F$1999,MATCH('اوراق القبض اليومية'!$A405,'اوراق القبض '!$AG$2:$AG$500,0),3),"")</f>
        <v/>
      </c>
      <c r="E405" s="16" t="str">
        <f>IFERROR(INDEX('اوراق القبض '!$A$2:$F$1999,MATCH('اوراق القبض اليومية'!$A405,'اوراق القبض '!$AG$2:$AG$500,0),4),"")</f>
        <v/>
      </c>
      <c r="F405" s="16" t="str">
        <f>IFERROR(INDEX('اوراق القبض '!$A$2:$F$1999,MATCH('اوراق القبض اليومية'!$A405,'اوراق القبض '!$AG$2:$AG$500,0),5),"")</f>
        <v/>
      </c>
      <c r="G405" s="16" t="str">
        <f>IFERROR(INDEX('اوراق القبض '!$A$2:$F$1999,MATCH('اوراق القبض اليومية'!$A405,'اوراق القبض '!$AG$2:$AG$500,0),6),"")</f>
        <v/>
      </c>
    </row>
    <row r="406" spans="1:7">
      <c r="A406" s="8">
        <v>400</v>
      </c>
      <c r="B406" s="9" t="str">
        <f>IFERROR(INDEX('اوراق القبض '!$A$2:$F$1999,MATCH('اوراق القبض اليومية'!$A406,'اوراق القبض '!$AG$2:$AG$500,0),1),"")</f>
        <v/>
      </c>
      <c r="C406" s="9" t="str">
        <f>IFERROR(INDEX('اوراق القبض '!$A$2:$F$1999,MATCH('اوراق القبض اليومية'!$A406,'اوراق القبض '!$AG$2:$AG$500,0),2),"")</f>
        <v/>
      </c>
      <c r="D406" s="10" t="str">
        <f>IFERROR(INDEX('اوراق القبض '!$A$2:$F$1999,MATCH('اوراق القبض اليومية'!$A406,'اوراق القبض '!$AG$2:$AG$500,0),3),"")</f>
        <v/>
      </c>
      <c r="E406" s="16" t="str">
        <f>IFERROR(INDEX('اوراق القبض '!$A$2:$F$1999,MATCH('اوراق القبض اليومية'!$A406,'اوراق القبض '!$AG$2:$AG$500,0),4),"")</f>
        <v/>
      </c>
      <c r="F406" s="16" t="str">
        <f>IFERROR(INDEX('اوراق القبض '!$A$2:$F$1999,MATCH('اوراق القبض اليومية'!$A406,'اوراق القبض '!$AG$2:$AG$500,0),5),"")</f>
        <v/>
      </c>
      <c r="G406" s="16" t="str">
        <f>IFERROR(INDEX('اوراق القبض '!$A$2:$F$1999,MATCH('اوراق القبض اليومية'!$A406,'اوراق القبض '!$AG$2:$AG$500,0),6),"")</f>
        <v/>
      </c>
    </row>
    <row r="407" spans="1:7">
      <c r="A407" s="8">
        <v>401</v>
      </c>
      <c r="B407" s="9" t="str">
        <f>IFERROR(INDEX('اوراق القبض '!$A$2:$F$1999,MATCH('اوراق القبض اليومية'!$A407,'اوراق القبض '!$AG$2:$AG$500,0),1),"")</f>
        <v/>
      </c>
      <c r="C407" s="9" t="str">
        <f>IFERROR(INDEX('اوراق القبض '!$A$2:$F$1999,MATCH('اوراق القبض اليومية'!$A407,'اوراق القبض '!$AG$2:$AG$500,0),2),"")</f>
        <v/>
      </c>
      <c r="D407" s="10" t="str">
        <f>IFERROR(INDEX('اوراق القبض '!$A$2:$F$1999,MATCH('اوراق القبض اليومية'!$A407,'اوراق القبض '!$AG$2:$AG$500,0),3),"")</f>
        <v/>
      </c>
      <c r="E407" s="16" t="str">
        <f>IFERROR(INDEX('اوراق القبض '!$A$2:$F$1999,MATCH('اوراق القبض اليومية'!$A407,'اوراق القبض '!$AG$2:$AG$500,0),4),"")</f>
        <v/>
      </c>
      <c r="F407" s="16" t="str">
        <f>IFERROR(INDEX('اوراق القبض '!$A$2:$F$1999,MATCH('اوراق القبض اليومية'!$A407,'اوراق القبض '!$AG$2:$AG$500,0),5),"")</f>
        <v/>
      </c>
      <c r="G407" s="16" t="str">
        <f>IFERROR(INDEX('اوراق القبض '!$A$2:$F$1999,MATCH('اوراق القبض اليومية'!$A407,'اوراق القبض '!$AG$2:$AG$500,0),6),"")</f>
        <v/>
      </c>
    </row>
    <row r="408" spans="1:7">
      <c r="A408" s="8">
        <v>402</v>
      </c>
      <c r="B408" s="9" t="str">
        <f>IFERROR(INDEX('اوراق القبض '!$A$2:$F$1999,MATCH('اوراق القبض اليومية'!$A408,'اوراق القبض '!$AG$2:$AG$500,0),1),"")</f>
        <v/>
      </c>
      <c r="C408" s="9" t="str">
        <f>IFERROR(INDEX('اوراق القبض '!$A$2:$F$1999,MATCH('اوراق القبض اليومية'!$A408,'اوراق القبض '!$AG$2:$AG$500,0),2),"")</f>
        <v/>
      </c>
      <c r="D408" s="10" t="str">
        <f>IFERROR(INDEX('اوراق القبض '!$A$2:$F$1999,MATCH('اوراق القبض اليومية'!$A408,'اوراق القبض '!$AG$2:$AG$500,0),3),"")</f>
        <v/>
      </c>
      <c r="E408" s="16" t="str">
        <f>IFERROR(INDEX('اوراق القبض '!$A$2:$F$1999,MATCH('اوراق القبض اليومية'!$A408,'اوراق القبض '!$AG$2:$AG$500,0),4),"")</f>
        <v/>
      </c>
      <c r="F408" s="16" t="str">
        <f>IFERROR(INDEX('اوراق القبض '!$A$2:$F$1999,MATCH('اوراق القبض اليومية'!$A408,'اوراق القبض '!$AG$2:$AG$500,0),5),"")</f>
        <v/>
      </c>
      <c r="G408" s="16" t="str">
        <f>IFERROR(INDEX('اوراق القبض '!$A$2:$F$1999,MATCH('اوراق القبض اليومية'!$A408,'اوراق القبض '!$AG$2:$AG$500,0),6),"")</f>
        <v/>
      </c>
    </row>
    <row r="409" spans="1:7">
      <c r="A409" s="8">
        <v>403</v>
      </c>
      <c r="B409" s="9" t="str">
        <f>IFERROR(INDEX('اوراق القبض '!$A$2:$F$1999,MATCH('اوراق القبض اليومية'!$A409,'اوراق القبض '!$AG$2:$AG$500,0),1),"")</f>
        <v/>
      </c>
      <c r="C409" s="9" t="str">
        <f>IFERROR(INDEX('اوراق القبض '!$A$2:$F$1999,MATCH('اوراق القبض اليومية'!$A409,'اوراق القبض '!$AG$2:$AG$500,0),2),"")</f>
        <v/>
      </c>
      <c r="D409" s="10" t="str">
        <f>IFERROR(INDEX('اوراق القبض '!$A$2:$F$1999,MATCH('اوراق القبض اليومية'!$A409,'اوراق القبض '!$AG$2:$AG$500,0),3),"")</f>
        <v/>
      </c>
      <c r="E409" s="16" t="str">
        <f>IFERROR(INDEX('اوراق القبض '!$A$2:$F$1999,MATCH('اوراق القبض اليومية'!$A409,'اوراق القبض '!$AG$2:$AG$500,0),4),"")</f>
        <v/>
      </c>
      <c r="F409" s="16" t="str">
        <f>IFERROR(INDEX('اوراق القبض '!$A$2:$F$1999,MATCH('اوراق القبض اليومية'!$A409,'اوراق القبض '!$AG$2:$AG$500,0),5),"")</f>
        <v/>
      </c>
      <c r="G409" s="16" t="str">
        <f>IFERROR(INDEX('اوراق القبض '!$A$2:$F$1999,MATCH('اوراق القبض اليومية'!$A409,'اوراق القبض '!$AG$2:$AG$500,0),6),"")</f>
        <v/>
      </c>
    </row>
    <row r="410" spans="1:7">
      <c r="A410" s="8">
        <v>404</v>
      </c>
      <c r="B410" s="9" t="str">
        <f>IFERROR(INDEX('اوراق القبض '!$A$2:$F$1999,MATCH('اوراق القبض اليومية'!$A410,'اوراق القبض '!$AG$2:$AG$500,0),1),"")</f>
        <v/>
      </c>
      <c r="C410" s="9" t="str">
        <f>IFERROR(INDEX('اوراق القبض '!$A$2:$F$1999,MATCH('اوراق القبض اليومية'!$A410,'اوراق القبض '!$AG$2:$AG$500,0),2),"")</f>
        <v/>
      </c>
      <c r="D410" s="10" t="str">
        <f>IFERROR(INDEX('اوراق القبض '!$A$2:$F$1999,MATCH('اوراق القبض اليومية'!$A410,'اوراق القبض '!$AG$2:$AG$500,0),3),"")</f>
        <v/>
      </c>
      <c r="E410" s="16" t="str">
        <f>IFERROR(INDEX('اوراق القبض '!$A$2:$F$1999,MATCH('اوراق القبض اليومية'!$A410,'اوراق القبض '!$AG$2:$AG$500,0),4),"")</f>
        <v/>
      </c>
      <c r="F410" s="16" t="str">
        <f>IFERROR(INDEX('اوراق القبض '!$A$2:$F$1999,MATCH('اوراق القبض اليومية'!$A410,'اوراق القبض '!$AG$2:$AG$500,0),5),"")</f>
        <v/>
      </c>
      <c r="G410" s="16" t="str">
        <f>IFERROR(INDEX('اوراق القبض '!$A$2:$F$1999,MATCH('اوراق القبض اليومية'!$A410,'اوراق القبض '!$AG$2:$AG$500,0),6),"")</f>
        <v/>
      </c>
    </row>
    <row r="411" spans="1:7">
      <c r="A411" s="8">
        <v>405</v>
      </c>
      <c r="B411" s="9" t="str">
        <f>IFERROR(INDEX('اوراق القبض '!$A$2:$F$1999,MATCH('اوراق القبض اليومية'!$A411,'اوراق القبض '!$AG$2:$AG$500,0),1),"")</f>
        <v/>
      </c>
      <c r="C411" s="9" t="str">
        <f>IFERROR(INDEX('اوراق القبض '!$A$2:$F$1999,MATCH('اوراق القبض اليومية'!$A411,'اوراق القبض '!$AG$2:$AG$500,0),2),"")</f>
        <v/>
      </c>
      <c r="D411" s="10" t="str">
        <f>IFERROR(INDEX('اوراق القبض '!$A$2:$F$1999,MATCH('اوراق القبض اليومية'!$A411,'اوراق القبض '!$AG$2:$AG$500,0),3),"")</f>
        <v/>
      </c>
      <c r="E411" s="16" t="str">
        <f>IFERROR(INDEX('اوراق القبض '!$A$2:$F$1999,MATCH('اوراق القبض اليومية'!$A411,'اوراق القبض '!$AG$2:$AG$500,0),4),"")</f>
        <v/>
      </c>
      <c r="F411" s="16" t="str">
        <f>IFERROR(INDEX('اوراق القبض '!$A$2:$F$1999,MATCH('اوراق القبض اليومية'!$A411,'اوراق القبض '!$AG$2:$AG$500,0),5),"")</f>
        <v/>
      </c>
      <c r="G411" s="16" t="str">
        <f>IFERROR(INDEX('اوراق القبض '!$A$2:$F$1999,MATCH('اوراق القبض اليومية'!$A411,'اوراق القبض '!$AG$2:$AG$500,0),6),"")</f>
        <v/>
      </c>
    </row>
    <row r="412" spans="1:7">
      <c r="A412" s="8">
        <v>406</v>
      </c>
      <c r="B412" s="9" t="str">
        <f>IFERROR(INDEX('اوراق القبض '!$A$2:$F$1999,MATCH('اوراق القبض اليومية'!$A412,'اوراق القبض '!$AG$2:$AG$500,0),1),"")</f>
        <v/>
      </c>
      <c r="C412" s="9" t="str">
        <f>IFERROR(INDEX('اوراق القبض '!$A$2:$F$1999,MATCH('اوراق القبض اليومية'!$A412,'اوراق القبض '!$AG$2:$AG$500,0),2),"")</f>
        <v/>
      </c>
      <c r="D412" s="10" t="str">
        <f>IFERROR(INDEX('اوراق القبض '!$A$2:$F$1999,MATCH('اوراق القبض اليومية'!$A412,'اوراق القبض '!$AG$2:$AG$500,0),3),"")</f>
        <v/>
      </c>
      <c r="E412" s="16" t="str">
        <f>IFERROR(INDEX('اوراق القبض '!$A$2:$F$1999,MATCH('اوراق القبض اليومية'!$A412,'اوراق القبض '!$AG$2:$AG$500,0),4),"")</f>
        <v/>
      </c>
      <c r="F412" s="16" t="str">
        <f>IFERROR(INDEX('اوراق القبض '!$A$2:$F$1999,MATCH('اوراق القبض اليومية'!$A412,'اوراق القبض '!$AG$2:$AG$500,0),5),"")</f>
        <v/>
      </c>
      <c r="G412" s="16" t="str">
        <f>IFERROR(INDEX('اوراق القبض '!$A$2:$F$1999,MATCH('اوراق القبض اليومية'!$A412,'اوراق القبض '!$AG$2:$AG$500,0),6),"")</f>
        <v/>
      </c>
    </row>
    <row r="413" spans="1:7">
      <c r="A413" s="8">
        <v>407</v>
      </c>
      <c r="B413" s="9" t="str">
        <f>IFERROR(INDEX('اوراق القبض '!$A$2:$F$1999,MATCH('اوراق القبض اليومية'!$A413,'اوراق القبض '!$AG$2:$AG$500,0),1),"")</f>
        <v/>
      </c>
      <c r="C413" s="9" t="str">
        <f>IFERROR(INDEX('اوراق القبض '!$A$2:$F$1999,MATCH('اوراق القبض اليومية'!$A413,'اوراق القبض '!$AG$2:$AG$500,0),2),"")</f>
        <v/>
      </c>
      <c r="D413" s="10" t="str">
        <f>IFERROR(INDEX('اوراق القبض '!$A$2:$F$1999,MATCH('اوراق القبض اليومية'!$A413,'اوراق القبض '!$AG$2:$AG$500,0),3),"")</f>
        <v/>
      </c>
      <c r="E413" s="16" t="str">
        <f>IFERROR(INDEX('اوراق القبض '!$A$2:$F$1999,MATCH('اوراق القبض اليومية'!$A413,'اوراق القبض '!$AG$2:$AG$500,0),4),"")</f>
        <v/>
      </c>
      <c r="F413" s="16" t="str">
        <f>IFERROR(INDEX('اوراق القبض '!$A$2:$F$1999,MATCH('اوراق القبض اليومية'!$A413,'اوراق القبض '!$AG$2:$AG$500,0),5),"")</f>
        <v/>
      </c>
      <c r="G413" s="16" t="str">
        <f>IFERROR(INDEX('اوراق القبض '!$A$2:$F$1999,MATCH('اوراق القبض اليومية'!$A413,'اوراق القبض '!$AG$2:$AG$500,0),6),"")</f>
        <v/>
      </c>
    </row>
    <row r="414" spans="1:7">
      <c r="A414" s="8">
        <v>408</v>
      </c>
      <c r="B414" s="9" t="str">
        <f>IFERROR(INDEX('اوراق القبض '!$A$2:$F$1999,MATCH('اوراق القبض اليومية'!$A414,'اوراق القبض '!$AG$2:$AG$500,0),1),"")</f>
        <v/>
      </c>
      <c r="C414" s="9" t="str">
        <f>IFERROR(INDEX('اوراق القبض '!$A$2:$F$1999,MATCH('اوراق القبض اليومية'!$A414,'اوراق القبض '!$AG$2:$AG$500,0),2),"")</f>
        <v/>
      </c>
      <c r="D414" s="10" t="str">
        <f>IFERROR(INDEX('اوراق القبض '!$A$2:$F$1999,MATCH('اوراق القبض اليومية'!$A414,'اوراق القبض '!$AG$2:$AG$500,0),3),"")</f>
        <v/>
      </c>
      <c r="E414" s="16" t="str">
        <f>IFERROR(INDEX('اوراق القبض '!$A$2:$F$1999,MATCH('اوراق القبض اليومية'!$A414,'اوراق القبض '!$AG$2:$AG$500,0),4),"")</f>
        <v/>
      </c>
      <c r="F414" s="16" t="str">
        <f>IFERROR(INDEX('اوراق القبض '!$A$2:$F$1999,MATCH('اوراق القبض اليومية'!$A414,'اوراق القبض '!$AG$2:$AG$500,0),5),"")</f>
        <v/>
      </c>
      <c r="G414" s="16" t="str">
        <f>IFERROR(INDEX('اوراق القبض '!$A$2:$F$1999,MATCH('اوراق القبض اليومية'!$A414,'اوراق القبض '!$AG$2:$AG$500,0),6),"")</f>
        <v/>
      </c>
    </row>
    <row r="415" spans="1:7">
      <c r="A415" s="8">
        <v>409</v>
      </c>
      <c r="B415" s="9" t="str">
        <f>IFERROR(INDEX('اوراق القبض '!$A$2:$F$1999,MATCH('اوراق القبض اليومية'!$A415,'اوراق القبض '!$AG$2:$AG$500,0),1),"")</f>
        <v/>
      </c>
      <c r="C415" s="9" t="str">
        <f>IFERROR(INDEX('اوراق القبض '!$A$2:$F$1999,MATCH('اوراق القبض اليومية'!$A415,'اوراق القبض '!$AG$2:$AG$500,0),2),"")</f>
        <v/>
      </c>
      <c r="D415" s="10" t="str">
        <f>IFERROR(INDEX('اوراق القبض '!$A$2:$F$1999,MATCH('اوراق القبض اليومية'!$A415,'اوراق القبض '!$AG$2:$AG$500,0),3),"")</f>
        <v/>
      </c>
      <c r="E415" s="16" t="str">
        <f>IFERROR(INDEX('اوراق القبض '!$A$2:$F$1999,MATCH('اوراق القبض اليومية'!$A415,'اوراق القبض '!$AG$2:$AG$500,0),4),"")</f>
        <v/>
      </c>
      <c r="F415" s="16" t="str">
        <f>IFERROR(INDEX('اوراق القبض '!$A$2:$F$1999,MATCH('اوراق القبض اليومية'!$A415,'اوراق القبض '!$AG$2:$AG$500,0),5),"")</f>
        <v/>
      </c>
      <c r="G415" s="16" t="str">
        <f>IFERROR(INDEX('اوراق القبض '!$A$2:$F$1999,MATCH('اوراق القبض اليومية'!$A415,'اوراق القبض '!$AG$2:$AG$500,0),6),"")</f>
        <v/>
      </c>
    </row>
    <row r="416" spans="1:7">
      <c r="A416" s="8">
        <v>410</v>
      </c>
      <c r="B416" s="9" t="str">
        <f>IFERROR(INDEX('اوراق القبض '!$A$2:$F$1999,MATCH('اوراق القبض اليومية'!$A416,'اوراق القبض '!$AG$2:$AG$500,0),1),"")</f>
        <v/>
      </c>
      <c r="C416" s="9" t="str">
        <f>IFERROR(INDEX('اوراق القبض '!$A$2:$F$1999,MATCH('اوراق القبض اليومية'!$A416,'اوراق القبض '!$AG$2:$AG$500,0),2),"")</f>
        <v/>
      </c>
      <c r="D416" s="10" t="str">
        <f>IFERROR(INDEX('اوراق القبض '!$A$2:$F$1999,MATCH('اوراق القبض اليومية'!$A416,'اوراق القبض '!$AG$2:$AG$500,0),3),"")</f>
        <v/>
      </c>
      <c r="E416" s="16" t="str">
        <f>IFERROR(INDEX('اوراق القبض '!$A$2:$F$1999,MATCH('اوراق القبض اليومية'!$A416,'اوراق القبض '!$AG$2:$AG$500,0),4),"")</f>
        <v/>
      </c>
      <c r="F416" s="16" t="str">
        <f>IFERROR(INDEX('اوراق القبض '!$A$2:$F$1999,MATCH('اوراق القبض اليومية'!$A416,'اوراق القبض '!$AG$2:$AG$500,0),5),"")</f>
        <v/>
      </c>
      <c r="G416" s="16" t="str">
        <f>IFERROR(INDEX('اوراق القبض '!$A$2:$F$1999,MATCH('اوراق القبض اليومية'!$A416,'اوراق القبض '!$AG$2:$AG$500,0),6),"")</f>
        <v/>
      </c>
    </row>
    <row r="417" spans="1:7">
      <c r="A417" s="8">
        <v>411</v>
      </c>
      <c r="B417" s="9" t="str">
        <f>IFERROR(INDEX('اوراق القبض '!$A$2:$F$1999,MATCH('اوراق القبض اليومية'!$A417,'اوراق القبض '!$AG$2:$AG$500,0),1),"")</f>
        <v/>
      </c>
      <c r="C417" s="9" t="str">
        <f>IFERROR(INDEX('اوراق القبض '!$A$2:$F$1999,MATCH('اوراق القبض اليومية'!$A417,'اوراق القبض '!$AG$2:$AG$500,0),2),"")</f>
        <v/>
      </c>
      <c r="D417" s="10" t="str">
        <f>IFERROR(INDEX('اوراق القبض '!$A$2:$F$1999,MATCH('اوراق القبض اليومية'!$A417,'اوراق القبض '!$AG$2:$AG$500,0),3),"")</f>
        <v/>
      </c>
      <c r="E417" s="16" t="str">
        <f>IFERROR(INDEX('اوراق القبض '!$A$2:$F$1999,MATCH('اوراق القبض اليومية'!$A417,'اوراق القبض '!$AG$2:$AG$500,0),4),"")</f>
        <v/>
      </c>
      <c r="F417" s="16" t="str">
        <f>IFERROR(INDEX('اوراق القبض '!$A$2:$F$1999,MATCH('اوراق القبض اليومية'!$A417,'اوراق القبض '!$AG$2:$AG$500,0),5),"")</f>
        <v/>
      </c>
      <c r="G417" s="16" t="str">
        <f>IFERROR(INDEX('اوراق القبض '!$A$2:$F$1999,MATCH('اوراق القبض اليومية'!$A417,'اوراق القبض '!$AG$2:$AG$500,0),6),"")</f>
        <v/>
      </c>
    </row>
    <row r="418" spans="1:7">
      <c r="A418" s="8">
        <v>412</v>
      </c>
      <c r="B418" s="9" t="str">
        <f>IFERROR(INDEX('اوراق القبض '!$A$2:$F$1999,MATCH('اوراق القبض اليومية'!$A418,'اوراق القبض '!$AG$2:$AG$500,0),1),"")</f>
        <v/>
      </c>
      <c r="C418" s="9" t="str">
        <f>IFERROR(INDEX('اوراق القبض '!$A$2:$F$1999,MATCH('اوراق القبض اليومية'!$A418,'اوراق القبض '!$AG$2:$AG$500,0),2),"")</f>
        <v/>
      </c>
      <c r="D418" s="10" t="str">
        <f>IFERROR(INDEX('اوراق القبض '!$A$2:$F$1999,MATCH('اوراق القبض اليومية'!$A418,'اوراق القبض '!$AG$2:$AG$500,0),3),"")</f>
        <v/>
      </c>
      <c r="E418" s="16" t="str">
        <f>IFERROR(INDEX('اوراق القبض '!$A$2:$F$1999,MATCH('اوراق القبض اليومية'!$A418,'اوراق القبض '!$AG$2:$AG$500,0),4),"")</f>
        <v/>
      </c>
      <c r="F418" s="16" t="str">
        <f>IFERROR(INDEX('اوراق القبض '!$A$2:$F$1999,MATCH('اوراق القبض اليومية'!$A418,'اوراق القبض '!$AG$2:$AG$500,0),5),"")</f>
        <v/>
      </c>
      <c r="G418" s="16" t="str">
        <f>IFERROR(INDEX('اوراق القبض '!$A$2:$F$1999,MATCH('اوراق القبض اليومية'!$A418,'اوراق القبض '!$AG$2:$AG$500,0),6),"")</f>
        <v/>
      </c>
    </row>
    <row r="419" spans="1:7">
      <c r="A419" s="8">
        <v>413</v>
      </c>
      <c r="B419" s="9" t="str">
        <f>IFERROR(INDEX('اوراق القبض '!$A$2:$F$1999,MATCH('اوراق القبض اليومية'!$A419,'اوراق القبض '!$AG$2:$AG$500,0),1),"")</f>
        <v/>
      </c>
      <c r="C419" s="9" t="str">
        <f>IFERROR(INDEX('اوراق القبض '!$A$2:$F$1999,MATCH('اوراق القبض اليومية'!$A419,'اوراق القبض '!$AG$2:$AG$500,0),2),"")</f>
        <v/>
      </c>
      <c r="D419" s="10" t="str">
        <f>IFERROR(INDEX('اوراق القبض '!$A$2:$F$1999,MATCH('اوراق القبض اليومية'!$A419,'اوراق القبض '!$AG$2:$AG$500,0),3),"")</f>
        <v/>
      </c>
      <c r="E419" s="16" t="str">
        <f>IFERROR(INDEX('اوراق القبض '!$A$2:$F$1999,MATCH('اوراق القبض اليومية'!$A419,'اوراق القبض '!$AG$2:$AG$500,0),4),"")</f>
        <v/>
      </c>
      <c r="F419" s="16" t="str">
        <f>IFERROR(INDEX('اوراق القبض '!$A$2:$F$1999,MATCH('اوراق القبض اليومية'!$A419,'اوراق القبض '!$AG$2:$AG$500,0),5),"")</f>
        <v/>
      </c>
      <c r="G419" s="16" t="str">
        <f>IFERROR(INDEX('اوراق القبض '!$A$2:$F$1999,MATCH('اوراق القبض اليومية'!$A419,'اوراق القبض '!$AG$2:$AG$500,0),6),"")</f>
        <v/>
      </c>
    </row>
    <row r="420" spans="1:7">
      <c r="A420" s="8">
        <v>414</v>
      </c>
      <c r="B420" s="9" t="str">
        <f>IFERROR(INDEX('اوراق القبض '!$A$2:$F$1999,MATCH('اوراق القبض اليومية'!$A420,'اوراق القبض '!$AG$2:$AG$500,0),1),"")</f>
        <v/>
      </c>
      <c r="C420" s="9" t="str">
        <f>IFERROR(INDEX('اوراق القبض '!$A$2:$F$1999,MATCH('اوراق القبض اليومية'!$A420,'اوراق القبض '!$AG$2:$AG$500,0),2),"")</f>
        <v/>
      </c>
      <c r="D420" s="10" t="str">
        <f>IFERROR(INDEX('اوراق القبض '!$A$2:$F$1999,MATCH('اوراق القبض اليومية'!$A420,'اوراق القبض '!$AG$2:$AG$500,0),3),"")</f>
        <v/>
      </c>
      <c r="E420" s="16" t="str">
        <f>IFERROR(INDEX('اوراق القبض '!$A$2:$F$1999,MATCH('اوراق القبض اليومية'!$A420,'اوراق القبض '!$AG$2:$AG$500,0),4),"")</f>
        <v/>
      </c>
      <c r="F420" s="16" t="str">
        <f>IFERROR(INDEX('اوراق القبض '!$A$2:$F$1999,MATCH('اوراق القبض اليومية'!$A420,'اوراق القبض '!$AG$2:$AG$500,0),5),"")</f>
        <v/>
      </c>
      <c r="G420" s="16" t="str">
        <f>IFERROR(INDEX('اوراق القبض '!$A$2:$F$1999,MATCH('اوراق القبض اليومية'!$A420,'اوراق القبض '!$AG$2:$AG$500,0),6),"")</f>
        <v/>
      </c>
    </row>
    <row r="421" spans="1:7">
      <c r="A421" s="8">
        <v>415</v>
      </c>
      <c r="B421" s="9" t="str">
        <f>IFERROR(INDEX('اوراق القبض '!$A$2:$F$1999,MATCH('اوراق القبض اليومية'!$A421,'اوراق القبض '!$AG$2:$AG$500,0),1),"")</f>
        <v/>
      </c>
      <c r="C421" s="9" t="str">
        <f>IFERROR(INDEX('اوراق القبض '!$A$2:$F$1999,MATCH('اوراق القبض اليومية'!$A421,'اوراق القبض '!$AG$2:$AG$500,0),2),"")</f>
        <v/>
      </c>
      <c r="D421" s="10" t="str">
        <f>IFERROR(INDEX('اوراق القبض '!$A$2:$F$1999,MATCH('اوراق القبض اليومية'!$A421,'اوراق القبض '!$AG$2:$AG$500,0),3),"")</f>
        <v/>
      </c>
      <c r="E421" s="16" t="str">
        <f>IFERROR(INDEX('اوراق القبض '!$A$2:$F$1999,MATCH('اوراق القبض اليومية'!$A421,'اوراق القبض '!$AG$2:$AG$500,0),4),"")</f>
        <v/>
      </c>
      <c r="F421" s="16" t="str">
        <f>IFERROR(INDEX('اوراق القبض '!$A$2:$F$1999,MATCH('اوراق القبض اليومية'!$A421,'اوراق القبض '!$AG$2:$AG$500,0),5),"")</f>
        <v/>
      </c>
      <c r="G421" s="16" t="str">
        <f>IFERROR(INDEX('اوراق القبض '!$A$2:$F$1999,MATCH('اوراق القبض اليومية'!$A421,'اوراق القبض '!$AG$2:$AG$500,0),6),"")</f>
        <v/>
      </c>
    </row>
    <row r="422" spans="1:7">
      <c r="A422" s="8">
        <v>416</v>
      </c>
      <c r="B422" s="9" t="str">
        <f>IFERROR(INDEX('اوراق القبض '!$A$2:$F$1999,MATCH('اوراق القبض اليومية'!$A422,'اوراق القبض '!$AG$2:$AG$500,0),1),"")</f>
        <v/>
      </c>
      <c r="C422" s="9" t="str">
        <f>IFERROR(INDEX('اوراق القبض '!$A$2:$F$1999,MATCH('اوراق القبض اليومية'!$A422,'اوراق القبض '!$AG$2:$AG$500,0),2),"")</f>
        <v/>
      </c>
      <c r="D422" s="10" t="str">
        <f>IFERROR(INDEX('اوراق القبض '!$A$2:$F$1999,MATCH('اوراق القبض اليومية'!$A422,'اوراق القبض '!$AG$2:$AG$500,0),3),"")</f>
        <v/>
      </c>
      <c r="E422" s="16" t="str">
        <f>IFERROR(INDEX('اوراق القبض '!$A$2:$F$1999,MATCH('اوراق القبض اليومية'!$A422,'اوراق القبض '!$AG$2:$AG$500,0),4),"")</f>
        <v/>
      </c>
      <c r="F422" s="16" t="str">
        <f>IFERROR(INDEX('اوراق القبض '!$A$2:$F$1999,MATCH('اوراق القبض اليومية'!$A422,'اوراق القبض '!$AG$2:$AG$500,0),5),"")</f>
        <v/>
      </c>
      <c r="G422" s="16" t="str">
        <f>IFERROR(INDEX('اوراق القبض '!$A$2:$F$1999,MATCH('اوراق القبض اليومية'!$A422,'اوراق القبض '!$AG$2:$AG$500,0),6),"")</f>
        <v/>
      </c>
    </row>
    <row r="423" spans="1:7">
      <c r="A423" s="8">
        <v>417</v>
      </c>
      <c r="B423" s="9" t="str">
        <f>IFERROR(INDEX('اوراق القبض '!$A$2:$F$1999,MATCH('اوراق القبض اليومية'!$A423,'اوراق القبض '!$AG$2:$AG$500,0),1),"")</f>
        <v/>
      </c>
      <c r="C423" s="9" t="str">
        <f>IFERROR(INDEX('اوراق القبض '!$A$2:$F$1999,MATCH('اوراق القبض اليومية'!$A423,'اوراق القبض '!$AG$2:$AG$500,0),2),"")</f>
        <v/>
      </c>
      <c r="D423" s="10" t="str">
        <f>IFERROR(INDEX('اوراق القبض '!$A$2:$F$1999,MATCH('اوراق القبض اليومية'!$A423,'اوراق القبض '!$AG$2:$AG$500,0),3),"")</f>
        <v/>
      </c>
      <c r="E423" s="16" t="str">
        <f>IFERROR(INDEX('اوراق القبض '!$A$2:$F$1999,MATCH('اوراق القبض اليومية'!$A423,'اوراق القبض '!$AG$2:$AG$500,0),4),"")</f>
        <v/>
      </c>
      <c r="F423" s="16" t="str">
        <f>IFERROR(INDEX('اوراق القبض '!$A$2:$F$1999,MATCH('اوراق القبض اليومية'!$A423,'اوراق القبض '!$AG$2:$AG$500,0),5),"")</f>
        <v/>
      </c>
      <c r="G423" s="16" t="str">
        <f>IFERROR(INDEX('اوراق القبض '!$A$2:$F$1999,MATCH('اوراق القبض اليومية'!$A423,'اوراق القبض '!$AG$2:$AG$500,0),6),"")</f>
        <v/>
      </c>
    </row>
    <row r="424" spans="1:7">
      <c r="A424" s="8">
        <v>418</v>
      </c>
      <c r="B424" s="9" t="str">
        <f>IFERROR(INDEX('اوراق القبض '!$A$2:$F$1999,MATCH('اوراق القبض اليومية'!$A424,'اوراق القبض '!$AG$2:$AG$500,0),1),"")</f>
        <v/>
      </c>
      <c r="C424" s="9" t="str">
        <f>IFERROR(INDEX('اوراق القبض '!$A$2:$F$1999,MATCH('اوراق القبض اليومية'!$A424,'اوراق القبض '!$AG$2:$AG$500,0),2),"")</f>
        <v/>
      </c>
      <c r="D424" s="10" t="str">
        <f>IFERROR(INDEX('اوراق القبض '!$A$2:$F$1999,MATCH('اوراق القبض اليومية'!$A424,'اوراق القبض '!$AG$2:$AG$500,0),3),"")</f>
        <v/>
      </c>
      <c r="E424" s="16" t="str">
        <f>IFERROR(INDEX('اوراق القبض '!$A$2:$F$1999,MATCH('اوراق القبض اليومية'!$A424,'اوراق القبض '!$AG$2:$AG$500,0),4),"")</f>
        <v/>
      </c>
      <c r="F424" s="16" t="str">
        <f>IFERROR(INDEX('اوراق القبض '!$A$2:$F$1999,MATCH('اوراق القبض اليومية'!$A424,'اوراق القبض '!$AG$2:$AG$500,0),5),"")</f>
        <v/>
      </c>
      <c r="G424" s="16" t="str">
        <f>IFERROR(INDEX('اوراق القبض '!$A$2:$F$1999,MATCH('اوراق القبض اليومية'!$A424,'اوراق القبض '!$AG$2:$AG$500,0),6),"")</f>
        <v/>
      </c>
    </row>
    <row r="425" spans="1:7">
      <c r="A425" s="8">
        <v>419</v>
      </c>
      <c r="B425" s="9" t="str">
        <f>IFERROR(INDEX('اوراق القبض '!$A$2:$F$1999,MATCH('اوراق القبض اليومية'!$A425,'اوراق القبض '!$AG$2:$AG$500,0),1),"")</f>
        <v/>
      </c>
      <c r="C425" s="9" t="str">
        <f>IFERROR(INDEX('اوراق القبض '!$A$2:$F$1999,MATCH('اوراق القبض اليومية'!$A425,'اوراق القبض '!$AG$2:$AG$500,0),2),"")</f>
        <v/>
      </c>
      <c r="D425" s="10" t="str">
        <f>IFERROR(INDEX('اوراق القبض '!$A$2:$F$1999,MATCH('اوراق القبض اليومية'!$A425,'اوراق القبض '!$AG$2:$AG$500,0),3),"")</f>
        <v/>
      </c>
      <c r="E425" s="16" t="str">
        <f>IFERROR(INDEX('اوراق القبض '!$A$2:$F$1999,MATCH('اوراق القبض اليومية'!$A425,'اوراق القبض '!$AG$2:$AG$500,0),4),"")</f>
        <v/>
      </c>
      <c r="F425" s="16" t="str">
        <f>IFERROR(INDEX('اوراق القبض '!$A$2:$F$1999,MATCH('اوراق القبض اليومية'!$A425,'اوراق القبض '!$AG$2:$AG$500,0),5),"")</f>
        <v/>
      </c>
      <c r="G425" s="16" t="str">
        <f>IFERROR(INDEX('اوراق القبض '!$A$2:$F$1999,MATCH('اوراق القبض اليومية'!$A425,'اوراق القبض '!$AG$2:$AG$500,0),6),"")</f>
        <v/>
      </c>
    </row>
    <row r="426" spans="1:7">
      <c r="A426" s="8">
        <v>420</v>
      </c>
      <c r="B426" s="9" t="str">
        <f>IFERROR(INDEX('اوراق القبض '!$A$2:$F$1999,MATCH('اوراق القبض اليومية'!$A426,'اوراق القبض '!$AG$2:$AG$500,0),1),"")</f>
        <v/>
      </c>
      <c r="C426" s="9" t="str">
        <f>IFERROR(INDEX('اوراق القبض '!$A$2:$F$1999,MATCH('اوراق القبض اليومية'!$A426,'اوراق القبض '!$AG$2:$AG$500,0),2),"")</f>
        <v/>
      </c>
      <c r="D426" s="10" t="str">
        <f>IFERROR(INDEX('اوراق القبض '!$A$2:$F$1999,MATCH('اوراق القبض اليومية'!$A426,'اوراق القبض '!$AG$2:$AG$500,0),3),"")</f>
        <v/>
      </c>
      <c r="E426" s="16" t="str">
        <f>IFERROR(INDEX('اوراق القبض '!$A$2:$F$1999,MATCH('اوراق القبض اليومية'!$A426,'اوراق القبض '!$AG$2:$AG$500,0),4),"")</f>
        <v/>
      </c>
      <c r="F426" s="16" t="str">
        <f>IFERROR(INDEX('اوراق القبض '!$A$2:$F$1999,MATCH('اوراق القبض اليومية'!$A426,'اوراق القبض '!$AG$2:$AG$500,0),5),"")</f>
        <v/>
      </c>
      <c r="G426" s="16" t="str">
        <f>IFERROR(INDEX('اوراق القبض '!$A$2:$F$1999,MATCH('اوراق القبض اليومية'!$A426,'اوراق القبض '!$AG$2:$AG$500,0),6),"")</f>
        <v/>
      </c>
    </row>
    <row r="427" spans="1:7">
      <c r="A427" s="8">
        <v>421</v>
      </c>
      <c r="B427" s="9" t="str">
        <f>IFERROR(INDEX('اوراق القبض '!$A$2:$F$1999,MATCH('اوراق القبض اليومية'!$A427,'اوراق القبض '!$AG$2:$AG$500,0),1),"")</f>
        <v/>
      </c>
      <c r="C427" s="9" t="str">
        <f>IFERROR(INDEX('اوراق القبض '!$A$2:$F$1999,MATCH('اوراق القبض اليومية'!$A427,'اوراق القبض '!$AG$2:$AG$500,0),2),"")</f>
        <v/>
      </c>
      <c r="D427" s="10" t="str">
        <f>IFERROR(INDEX('اوراق القبض '!$A$2:$F$1999,MATCH('اوراق القبض اليومية'!$A427,'اوراق القبض '!$AG$2:$AG$500,0),3),"")</f>
        <v/>
      </c>
      <c r="E427" s="16" t="str">
        <f>IFERROR(INDEX('اوراق القبض '!$A$2:$F$1999,MATCH('اوراق القبض اليومية'!$A427,'اوراق القبض '!$AG$2:$AG$500,0),4),"")</f>
        <v/>
      </c>
      <c r="F427" s="16" t="str">
        <f>IFERROR(INDEX('اوراق القبض '!$A$2:$F$1999,MATCH('اوراق القبض اليومية'!$A427,'اوراق القبض '!$AG$2:$AG$500,0),5),"")</f>
        <v/>
      </c>
      <c r="G427" s="16" t="str">
        <f>IFERROR(INDEX('اوراق القبض '!$A$2:$F$1999,MATCH('اوراق القبض اليومية'!$A427,'اوراق القبض '!$AG$2:$AG$500,0),6),"")</f>
        <v/>
      </c>
    </row>
    <row r="428" spans="1:7">
      <c r="A428" s="8">
        <v>422</v>
      </c>
      <c r="B428" s="9" t="str">
        <f>IFERROR(INDEX('اوراق القبض '!$A$2:$F$1999,MATCH('اوراق القبض اليومية'!$A428,'اوراق القبض '!$AG$2:$AG$500,0),1),"")</f>
        <v/>
      </c>
      <c r="C428" s="9" t="str">
        <f>IFERROR(INDEX('اوراق القبض '!$A$2:$F$1999,MATCH('اوراق القبض اليومية'!$A428,'اوراق القبض '!$AG$2:$AG$500,0),2),"")</f>
        <v/>
      </c>
      <c r="D428" s="10" t="str">
        <f>IFERROR(INDEX('اوراق القبض '!$A$2:$F$1999,MATCH('اوراق القبض اليومية'!$A428,'اوراق القبض '!$AG$2:$AG$500,0),3),"")</f>
        <v/>
      </c>
      <c r="E428" s="16" t="str">
        <f>IFERROR(INDEX('اوراق القبض '!$A$2:$F$1999,MATCH('اوراق القبض اليومية'!$A428,'اوراق القبض '!$AG$2:$AG$500,0),4),"")</f>
        <v/>
      </c>
      <c r="F428" s="16" t="str">
        <f>IFERROR(INDEX('اوراق القبض '!$A$2:$F$1999,MATCH('اوراق القبض اليومية'!$A428,'اوراق القبض '!$AG$2:$AG$500,0),5),"")</f>
        <v/>
      </c>
      <c r="G428" s="16" t="str">
        <f>IFERROR(INDEX('اوراق القبض '!$A$2:$F$1999,MATCH('اوراق القبض اليومية'!$A428,'اوراق القبض '!$AG$2:$AG$500,0),6),"")</f>
        <v/>
      </c>
    </row>
    <row r="429" spans="1:7">
      <c r="A429" s="8">
        <v>423</v>
      </c>
      <c r="B429" s="9" t="str">
        <f>IFERROR(INDEX('اوراق القبض '!$A$2:$F$1999,MATCH('اوراق القبض اليومية'!$A429,'اوراق القبض '!$AG$2:$AG$500,0),1),"")</f>
        <v/>
      </c>
      <c r="C429" s="9" t="str">
        <f>IFERROR(INDEX('اوراق القبض '!$A$2:$F$1999,MATCH('اوراق القبض اليومية'!$A429,'اوراق القبض '!$AG$2:$AG$500,0),2),"")</f>
        <v/>
      </c>
      <c r="D429" s="10" t="str">
        <f>IFERROR(INDEX('اوراق القبض '!$A$2:$F$1999,MATCH('اوراق القبض اليومية'!$A429,'اوراق القبض '!$AG$2:$AG$500,0),3),"")</f>
        <v/>
      </c>
      <c r="E429" s="16" t="str">
        <f>IFERROR(INDEX('اوراق القبض '!$A$2:$F$1999,MATCH('اوراق القبض اليومية'!$A429,'اوراق القبض '!$AG$2:$AG$500,0),4),"")</f>
        <v/>
      </c>
      <c r="F429" s="16" t="str">
        <f>IFERROR(INDEX('اوراق القبض '!$A$2:$F$1999,MATCH('اوراق القبض اليومية'!$A429,'اوراق القبض '!$AG$2:$AG$500,0),5),"")</f>
        <v/>
      </c>
      <c r="G429" s="16" t="str">
        <f>IFERROR(INDEX('اوراق القبض '!$A$2:$F$1999,MATCH('اوراق القبض اليومية'!$A429,'اوراق القبض '!$AG$2:$AG$500,0),6),"")</f>
        <v/>
      </c>
    </row>
    <row r="430" spans="1:7">
      <c r="A430" s="8">
        <v>424</v>
      </c>
      <c r="B430" s="9" t="str">
        <f>IFERROR(INDEX('اوراق القبض '!$A$2:$F$1999,MATCH('اوراق القبض اليومية'!$A430,'اوراق القبض '!$AG$2:$AG$500,0),1),"")</f>
        <v/>
      </c>
      <c r="C430" s="9" t="str">
        <f>IFERROR(INDEX('اوراق القبض '!$A$2:$F$1999,MATCH('اوراق القبض اليومية'!$A430,'اوراق القبض '!$AG$2:$AG$500,0),2),"")</f>
        <v/>
      </c>
      <c r="D430" s="10" t="str">
        <f>IFERROR(INDEX('اوراق القبض '!$A$2:$F$1999,MATCH('اوراق القبض اليومية'!$A430,'اوراق القبض '!$AG$2:$AG$500,0),3),"")</f>
        <v/>
      </c>
      <c r="E430" s="16" t="str">
        <f>IFERROR(INDEX('اوراق القبض '!$A$2:$F$1999,MATCH('اوراق القبض اليومية'!$A430,'اوراق القبض '!$AG$2:$AG$500,0),4),"")</f>
        <v/>
      </c>
      <c r="F430" s="16" t="str">
        <f>IFERROR(INDEX('اوراق القبض '!$A$2:$F$1999,MATCH('اوراق القبض اليومية'!$A430,'اوراق القبض '!$AG$2:$AG$500,0),5),"")</f>
        <v/>
      </c>
      <c r="G430" s="16" t="str">
        <f>IFERROR(INDEX('اوراق القبض '!$A$2:$F$1999,MATCH('اوراق القبض اليومية'!$A430,'اوراق القبض '!$AG$2:$AG$500,0),6),"")</f>
        <v/>
      </c>
    </row>
    <row r="431" spans="1:7">
      <c r="A431" s="8">
        <v>425</v>
      </c>
      <c r="B431" s="9" t="str">
        <f>IFERROR(INDEX('اوراق القبض '!$A$2:$F$1999,MATCH('اوراق القبض اليومية'!$A431,'اوراق القبض '!$AG$2:$AG$500,0),1),"")</f>
        <v/>
      </c>
      <c r="C431" s="9" t="str">
        <f>IFERROR(INDEX('اوراق القبض '!$A$2:$F$1999,MATCH('اوراق القبض اليومية'!$A431,'اوراق القبض '!$AG$2:$AG$500,0),2),"")</f>
        <v/>
      </c>
      <c r="D431" s="10" t="str">
        <f>IFERROR(INDEX('اوراق القبض '!$A$2:$F$1999,MATCH('اوراق القبض اليومية'!$A431,'اوراق القبض '!$AG$2:$AG$500,0),3),"")</f>
        <v/>
      </c>
      <c r="E431" s="16" t="str">
        <f>IFERROR(INDEX('اوراق القبض '!$A$2:$F$1999,MATCH('اوراق القبض اليومية'!$A431,'اوراق القبض '!$AG$2:$AG$500,0),4),"")</f>
        <v/>
      </c>
      <c r="F431" s="16" t="str">
        <f>IFERROR(INDEX('اوراق القبض '!$A$2:$F$1999,MATCH('اوراق القبض اليومية'!$A431,'اوراق القبض '!$AG$2:$AG$500,0),5),"")</f>
        <v/>
      </c>
      <c r="G431" s="16" t="str">
        <f>IFERROR(INDEX('اوراق القبض '!$A$2:$F$1999,MATCH('اوراق القبض اليومية'!$A431,'اوراق القبض '!$AG$2:$AG$500,0),6),"")</f>
        <v/>
      </c>
    </row>
    <row r="432" spans="1:7">
      <c r="A432" s="8">
        <v>426</v>
      </c>
      <c r="B432" s="9" t="str">
        <f>IFERROR(INDEX('اوراق القبض '!$A$2:$F$1999,MATCH('اوراق القبض اليومية'!$A432,'اوراق القبض '!$AG$2:$AG$500,0),1),"")</f>
        <v/>
      </c>
      <c r="C432" s="9" t="str">
        <f>IFERROR(INDEX('اوراق القبض '!$A$2:$F$1999,MATCH('اوراق القبض اليومية'!$A432,'اوراق القبض '!$AG$2:$AG$500,0),2),"")</f>
        <v/>
      </c>
      <c r="D432" s="10" t="str">
        <f>IFERROR(INDEX('اوراق القبض '!$A$2:$F$1999,MATCH('اوراق القبض اليومية'!$A432,'اوراق القبض '!$AG$2:$AG$500,0),3),"")</f>
        <v/>
      </c>
      <c r="E432" s="16" t="str">
        <f>IFERROR(INDEX('اوراق القبض '!$A$2:$F$1999,MATCH('اوراق القبض اليومية'!$A432,'اوراق القبض '!$AG$2:$AG$500,0),4),"")</f>
        <v/>
      </c>
      <c r="F432" s="16" t="str">
        <f>IFERROR(INDEX('اوراق القبض '!$A$2:$F$1999,MATCH('اوراق القبض اليومية'!$A432,'اوراق القبض '!$AG$2:$AG$500,0),5),"")</f>
        <v/>
      </c>
      <c r="G432" s="16" t="str">
        <f>IFERROR(INDEX('اوراق القبض '!$A$2:$F$1999,MATCH('اوراق القبض اليومية'!$A432,'اوراق القبض '!$AG$2:$AG$500,0),6),"")</f>
        <v/>
      </c>
    </row>
    <row r="433" spans="1:7">
      <c r="A433" s="8">
        <v>427</v>
      </c>
      <c r="B433" s="9" t="str">
        <f>IFERROR(INDEX('اوراق القبض '!$A$2:$F$1999,MATCH('اوراق القبض اليومية'!$A433,'اوراق القبض '!$AG$2:$AG$500,0),1),"")</f>
        <v/>
      </c>
      <c r="C433" s="9" t="str">
        <f>IFERROR(INDEX('اوراق القبض '!$A$2:$F$1999,MATCH('اوراق القبض اليومية'!$A433,'اوراق القبض '!$AG$2:$AG$500,0),2),"")</f>
        <v/>
      </c>
      <c r="D433" s="10" t="str">
        <f>IFERROR(INDEX('اوراق القبض '!$A$2:$F$1999,MATCH('اوراق القبض اليومية'!$A433,'اوراق القبض '!$AG$2:$AG$500,0),3),"")</f>
        <v/>
      </c>
      <c r="E433" s="16" t="str">
        <f>IFERROR(INDEX('اوراق القبض '!$A$2:$F$1999,MATCH('اوراق القبض اليومية'!$A433,'اوراق القبض '!$AG$2:$AG$500,0),4),"")</f>
        <v/>
      </c>
      <c r="F433" s="16" t="str">
        <f>IFERROR(INDEX('اوراق القبض '!$A$2:$F$1999,MATCH('اوراق القبض اليومية'!$A433,'اوراق القبض '!$AG$2:$AG$500,0),5),"")</f>
        <v/>
      </c>
      <c r="G433" s="16" t="str">
        <f>IFERROR(INDEX('اوراق القبض '!$A$2:$F$1999,MATCH('اوراق القبض اليومية'!$A433,'اوراق القبض '!$AG$2:$AG$500,0),6),"")</f>
        <v/>
      </c>
    </row>
    <row r="434" spans="1:7">
      <c r="A434" s="8">
        <v>428</v>
      </c>
      <c r="B434" s="9" t="str">
        <f>IFERROR(INDEX('اوراق القبض '!$A$2:$F$1999,MATCH('اوراق القبض اليومية'!$A434,'اوراق القبض '!$AG$2:$AG$500,0),1),"")</f>
        <v/>
      </c>
      <c r="C434" s="9" t="str">
        <f>IFERROR(INDEX('اوراق القبض '!$A$2:$F$1999,MATCH('اوراق القبض اليومية'!$A434,'اوراق القبض '!$AG$2:$AG$500,0),2),"")</f>
        <v/>
      </c>
      <c r="D434" s="10" t="str">
        <f>IFERROR(INDEX('اوراق القبض '!$A$2:$F$1999,MATCH('اوراق القبض اليومية'!$A434,'اوراق القبض '!$AG$2:$AG$500,0),3),"")</f>
        <v/>
      </c>
      <c r="E434" s="16" t="str">
        <f>IFERROR(INDEX('اوراق القبض '!$A$2:$F$1999,MATCH('اوراق القبض اليومية'!$A434,'اوراق القبض '!$AG$2:$AG$500,0),4),"")</f>
        <v/>
      </c>
      <c r="F434" s="16" t="str">
        <f>IFERROR(INDEX('اوراق القبض '!$A$2:$F$1999,MATCH('اوراق القبض اليومية'!$A434,'اوراق القبض '!$AG$2:$AG$500,0),5),"")</f>
        <v/>
      </c>
      <c r="G434" s="16" t="str">
        <f>IFERROR(INDEX('اوراق القبض '!$A$2:$F$1999,MATCH('اوراق القبض اليومية'!$A434,'اوراق القبض '!$AG$2:$AG$500,0),6),"")</f>
        <v/>
      </c>
    </row>
    <row r="435" spans="1:7">
      <c r="A435" s="8">
        <v>429</v>
      </c>
      <c r="B435" s="9" t="str">
        <f>IFERROR(INDEX('اوراق القبض '!$A$2:$F$1999,MATCH('اوراق القبض اليومية'!$A435,'اوراق القبض '!$AG$2:$AG$500,0),1),"")</f>
        <v/>
      </c>
      <c r="C435" s="9" t="str">
        <f>IFERROR(INDEX('اوراق القبض '!$A$2:$F$1999,MATCH('اوراق القبض اليومية'!$A435,'اوراق القبض '!$AG$2:$AG$500,0),2),"")</f>
        <v/>
      </c>
      <c r="D435" s="10" t="str">
        <f>IFERROR(INDEX('اوراق القبض '!$A$2:$F$1999,MATCH('اوراق القبض اليومية'!$A435,'اوراق القبض '!$AG$2:$AG$500,0),3),"")</f>
        <v/>
      </c>
      <c r="E435" s="16" t="str">
        <f>IFERROR(INDEX('اوراق القبض '!$A$2:$F$1999,MATCH('اوراق القبض اليومية'!$A435,'اوراق القبض '!$AG$2:$AG$500,0),4),"")</f>
        <v/>
      </c>
      <c r="F435" s="16" t="str">
        <f>IFERROR(INDEX('اوراق القبض '!$A$2:$F$1999,MATCH('اوراق القبض اليومية'!$A435,'اوراق القبض '!$AG$2:$AG$500,0),5),"")</f>
        <v/>
      </c>
      <c r="G435" s="16" t="str">
        <f>IFERROR(INDEX('اوراق القبض '!$A$2:$F$1999,MATCH('اوراق القبض اليومية'!$A435,'اوراق القبض '!$AG$2:$AG$500,0),6),"")</f>
        <v/>
      </c>
    </row>
    <row r="436" spans="1:7">
      <c r="A436" s="8">
        <v>430</v>
      </c>
      <c r="B436" s="9" t="str">
        <f>IFERROR(INDEX('اوراق القبض '!$A$2:$F$1999,MATCH('اوراق القبض اليومية'!$A436,'اوراق القبض '!$AG$2:$AG$500,0),1),"")</f>
        <v/>
      </c>
      <c r="C436" s="9" t="str">
        <f>IFERROR(INDEX('اوراق القبض '!$A$2:$F$1999,MATCH('اوراق القبض اليومية'!$A436,'اوراق القبض '!$AG$2:$AG$500,0),2),"")</f>
        <v/>
      </c>
      <c r="D436" s="10" t="str">
        <f>IFERROR(INDEX('اوراق القبض '!$A$2:$F$1999,MATCH('اوراق القبض اليومية'!$A436,'اوراق القبض '!$AG$2:$AG$500,0),3),"")</f>
        <v/>
      </c>
      <c r="E436" s="16" t="str">
        <f>IFERROR(INDEX('اوراق القبض '!$A$2:$F$1999,MATCH('اوراق القبض اليومية'!$A436,'اوراق القبض '!$AG$2:$AG$500,0),4),"")</f>
        <v/>
      </c>
      <c r="F436" s="16" t="str">
        <f>IFERROR(INDEX('اوراق القبض '!$A$2:$F$1999,MATCH('اوراق القبض اليومية'!$A436,'اوراق القبض '!$AG$2:$AG$500,0),5),"")</f>
        <v/>
      </c>
      <c r="G436" s="16" t="str">
        <f>IFERROR(INDEX('اوراق القبض '!$A$2:$F$1999,MATCH('اوراق القبض اليومية'!$A436,'اوراق القبض '!$AG$2:$AG$500,0),6),"")</f>
        <v/>
      </c>
    </row>
    <row r="437" spans="1:7">
      <c r="A437" s="8">
        <v>431</v>
      </c>
      <c r="B437" s="9" t="str">
        <f>IFERROR(INDEX('اوراق القبض '!$A$2:$F$1999,MATCH('اوراق القبض اليومية'!$A437,'اوراق القبض '!$AG$2:$AG$500,0),1),"")</f>
        <v/>
      </c>
      <c r="C437" s="9" t="str">
        <f>IFERROR(INDEX('اوراق القبض '!$A$2:$F$1999,MATCH('اوراق القبض اليومية'!$A437,'اوراق القبض '!$AG$2:$AG$500,0),2),"")</f>
        <v/>
      </c>
      <c r="D437" s="10" t="str">
        <f>IFERROR(INDEX('اوراق القبض '!$A$2:$F$1999,MATCH('اوراق القبض اليومية'!$A437,'اوراق القبض '!$AG$2:$AG$500,0),3),"")</f>
        <v/>
      </c>
      <c r="E437" s="16" t="str">
        <f>IFERROR(INDEX('اوراق القبض '!$A$2:$F$1999,MATCH('اوراق القبض اليومية'!$A437,'اوراق القبض '!$AG$2:$AG$500,0),4),"")</f>
        <v/>
      </c>
      <c r="F437" s="16" t="str">
        <f>IFERROR(INDEX('اوراق القبض '!$A$2:$F$1999,MATCH('اوراق القبض اليومية'!$A437,'اوراق القبض '!$AG$2:$AG$500,0),5),"")</f>
        <v/>
      </c>
      <c r="G437" s="16" t="str">
        <f>IFERROR(INDEX('اوراق القبض '!$A$2:$F$1999,MATCH('اوراق القبض اليومية'!$A437,'اوراق القبض '!$AG$2:$AG$500,0),6),"")</f>
        <v/>
      </c>
    </row>
    <row r="438" spans="1:7">
      <c r="A438" s="8">
        <v>432</v>
      </c>
      <c r="B438" s="9" t="str">
        <f>IFERROR(INDEX('اوراق القبض '!$A$2:$F$1999,MATCH('اوراق القبض اليومية'!$A438,'اوراق القبض '!$AG$2:$AG$500,0),1),"")</f>
        <v/>
      </c>
      <c r="C438" s="9" t="str">
        <f>IFERROR(INDEX('اوراق القبض '!$A$2:$F$1999,MATCH('اوراق القبض اليومية'!$A438,'اوراق القبض '!$AG$2:$AG$500,0),2),"")</f>
        <v/>
      </c>
      <c r="D438" s="10" t="str">
        <f>IFERROR(INDEX('اوراق القبض '!$A$2:$F$1999,MATCH('اوراق القبض اليومية'!$A438,'اوراق القبض '!$AG$2:$AG$500,0),3),"")</f>
        <v/>
      </c>
      <c r="E438" s="16" t="str">
        <f>IFERROR(INDEX('اوراق القبض '!$A$2:$F$1999,MATCH('اوراق القبض اليومية'!$A438,'اوراق القبض '!$AG$2:$AG$500,0),4),"")</f>
        <v/>
      </c>
      <c r="F438" s="16" t="str">
        <f>IFERROR(INDEX('اوراق القبض '!$A$2:$F$1999,MATCH('اوراق القبض اليومية'!$A438,'اوراق القبض '!$AG$2:$AG$500,0),5),"")</f>
        <v/>
      </c>
      <c r="G438" s="16" t="str">
        <f>IFERROR(INDEX('اوراق القبض '!$A$2:$F$1999,MATCH('اوراق القبض اليومية'!$A438,'اوراق القبض '!$AG$2:$AG$500,0),6),"")</f>
        <v/>
      </c>
    </row>
    <row r="439" spans="1:7">
      <c r="A439" s="8">
        <v>433</v>
      </c>
      <c r="B439" s="9" t="str">
        <f>IFERROR(INDEX('اوراق القبض '!$A$2:$F$1999,MATCH('اوراق القبض اليومية'!$A439,'اوراق القبض '!$AG$2:$AG$500,0),1),"")</f>
        <v/>
      </c>
      <c r="C439" s="9" t="str">
        <f>IFERROR(INDEX('اوراق القبض '!$A$2:$F$1999,MATCH('اوراق القبض اليومية'!$A439,'اوراق القبض '!$AG$2:$AG$500,0),2),"")</f>
        <v/>
      </c>
      <c r="D439" s="10" t="str">
        <f>IFERROR(INDEX('اوراق القبض '!$A$2:$F$1999,MATCH('اوراق القبض اليومية'!$A439,'اوراق القبض '!$AG$2:$AG$500,0),3),"")</f>
        <v/>
      </c>
      <c r="E439" s="16" t="str">
        <f>IFERROR(INDEX('اوراق القبض '!$A$2:$F$1999,MATCH('اوراق القبض اليومية'!$A439,'اوراق القبض '!$AG$2:$AG$500,0),4),"")</f>
        <v/>
      </c>
      <c r="F439" s="16" t="str">
        <f>IFERROR(INDEX('اوراق القبض '!$A$2:$F$1999,MATCH('اوراق القبض اليومية'!$A439,'اوراق القبض '!$AG$2:$AG$500,0),5),"")</f>
        <v/>
      </c>
      <c r="G439" s="16" t="str">
        <f>IFERROR(INDEX('اوراق القبض '!$A$2:$F$1999,MATCH('اوراق القبض اليومية'!$A439,'اوراق القبض '!$AG$2:$AG$500,0),6),"")</f>
        <v/>
      </c>
    </row>
    <row r="440" spans="1:7">
      <c r="A440" s="8">
        <v>434</v>
      </c>
      <c r="B440" s="9" t="str">
        <f>IFERROR(INDEX('اوراق القبض '!$A$2:$F$1999,MATCH('اوراق القبض اليومية'!$A440,'اوراق القبض '!$AG$2:$AG$500,0),1),"")</f>
        <v/>
      </c>
      <c r="C440" s="9" t="str">
        <f>IFERROR(INDEX('اوراق القبض '!$A$2:$F$1999,MATCH('اوراق القبض اليومية'!$A440,'اوراق القبض '!$AG$2:$AG$500,0),2),"")</f>
        <v/>
      </c>
      <c r="D440" s="10" t="str">
        <f>IFERROR(INDEX('اوراق القبض '!$A$2:$F$1999,MATCH('اوراق القبض اليومية'!$A440,'اوراق القبض '!$AG$2:$AG$500,0),3),"")</f>
        <v/>
      </c>
      <c r="E440" s="16" t="str">
        <f>IFERROR(INDEX('اوراق القبض '!$A$2:$F$1999,MATCH('اوراق القبض اليومية'!$A440,'اوراق القبض '!$AG$2:$AG$500,0),4),"")</f>
        <v/>
      </c>
      <c r="F440" s="16" t="str">
        <f>IFERROR(INDEX('اوراق القبض '!$A$2:$F$1999,MATCH('اوراق القبض اليومية'!$A440,'اوراق القبض '!$AG$2:$AG$500,0),5),"")</f>
        <v/>
      </c>
      <c r="G440" s="16" t="str">
        <f>IFERROR(INDEX('اوراق القبض '!$A$2:$F$1999,MATCH('اوراق القبض اليومية'!$A440,'اوراق القبض '!$AG$2:$AG$500,0),6),"")</f>
        <v/>
      </c>
    </row>
    <row r="441" spans="1:7">
      <c r="A441" s="8">
        <v>435</v>
      </c>
      <c r="B441" s="9" t="str">
        <f>IFERROR(INDEX('اوراق القبض '!$A$2:$F$1999,MATCH('اوراق القبض اليومية'!$A441,'اوراق القبض '!$AG$2:$AG$500,0),1),"")</f>
        <v/>
      </c>
      <c r="C441" s="9" t="str">
        <f>IFERROR(INDEX('اوراق القبض '!$A$2:$F$1999,MATCH('اوراق القبض اليومية'!$A441,'اوراق القبض '!$AG$2:$AG$500,0),2),"")</f>
        <v/>
      </c>
      <c r="D441" s="10" t="str">
        <f>IFERROR(INDEX('اوراق القبض '!$A$2:$F$1999,MATCH('اوراق القبض اليومية'!$A441,'اوراق القبض '!$AG$2:$AG$500,0),3),"")</f>
        <v/>
      </c>
      <c r="E441" s="16" t="str">
        <f>IFERROR(INDEX('اوراق القبض '!$A$2:$F$1999,MATCH('اوراق القبض اليومية'!$A441,'اوراق القبض '!$AG$2:$AG$500,0),4),"")</f>
        <v/>
      </c>
      <c r="F441" s="16" t="str">
        <f>IFERROR(INDEX('اوراق القبض '!$A$2:$F$1999,MATCH('اوراق القبض اليومية'!$A441,'اوراق القبض '!$AG$2:$AG$500,0),5),"")</f>
        <v/>
      </c>
      <c r="G441" s="16" t="str">
        <f>IFERROR(INDEX('اوراق القبض '!$A$2:$F$1999,MATCH('اوراق القبض اليومية'!$A441,'اوراق القبض '!$AG$2:$AG$500,0),6),"")</f>
        <v/>
      </c>
    </row>
    <row r="442" spans="1:7">
      <c r="A442" s="8">
        <v>436</v>
      </c>
      <c r="B442" s="9" t="str">
        <f>IFERROR(INDEX('اوراق القبض '!$A$2:$F$1999,MATCH('اوراق القبض اليومية'!$A442,'اوراق القبض '!$AG$2:$AG$500,0),1),"")</f>
        <v/>
      </c>
      <c r="C442" s="9" t="str">
        <f>IFERROR(INDEX('اوراق القبض '!$A$2:$F$1999,MATCH('اوراق القبض اليومية'!$A442,'اوراق القبض '!$AG$2:$AG$500,0),2),"")</f>
        <v/>
      </c>
      <c r="D442" s="10" t="str">
        <f>IFERROR(INDEX('اوراق القبض '!$A$2:$F$1999,MATCH('اوراق القبض اليومية'!$A442,'اوراق القبض '!$AG$2:$AG$500,0),3),"")</f>
        <v/>
      </c>
      <c r="E442" s="16" t="str">
        <f>IFERROR(INDEX('اوراق القبض '!$A$2:$F$1999,MATCH('اوراق القبض اليومية'!$A442,'اوراق القبض '!$AG$2:$AG$500,0),4),"")</f>
        <v/>
      </c>
      <c r="F442" s="16" t="str">
        <f>IFERROR(INDEX('اوراق القبض '!$A$2:$F$1999,MATCH('اوراق القبض اليومية'!$A442,'اوراق القبض '!$AG$2:$AG$500,0),5),"")</f>
        <v/>
      </c>
      <c r="G442" s="16" t="str">
        <f>IFERROR(INDEX('اوراق القبض '!$A$2:$F$1999,MATCH('اوراق القبض اليومية'!$A442,'اوراق القبض '!$AG$2:$AG$500,0),6),"")</f>
        <v/>
      </c>
    </row>
    <row r="443" spans="1:7">
      <c r="A443" s="8">
        <v>437</v>
      </c>
      <c r="B443" s="9" t="str">
        <f>IFERROR(INDEX('اوراق القبض '!$A$2:$F$1999,MATCH('اوراق القبض اليومية'!$A443,'اوراق القبض '!$AG$2:$AG$500,0),1),"")</f>
        <v/>
      </c>
      <c r="C443" s="9" t="str">
        <f>IFERROR(INDEX('اوراق القبض '!$A$2:$F$1999,MATCH('اوراق القبض اليومية'!$A443,'اوراق القبض '!$AG$2:$AG$500,0),2),"")</f>
        <v/>
      </c>
      <c r="D443" s="10" t="str">
        <f>IFERROR(INDEX('اوراق القبض '!$A$2:$F$1999,MATCH('اوراق القبض اليومية'!$A443,'اوراق القبض '!$AG$2:$AG$500,0),3),"")</f>
        <v/>
      </c>
      <c r="E443" s="16" t="str">
        <f>IFERROR(INDEX('اوراق القبض '!$A$2:$F$1999,MATCH('اوراق القبض اليومية'!$A443,'اوراق القبض '!$AG$2:$AG$500,0),4),"")</f>
        <v/>
      </c>
      <c r="F443" s="16" t="str">
        <f>IFERROR(INDEX('اوراق القبض '!$A$2:$F$1999,MATCH('اوراق القبض اليومية'!$A443,'اوراق القبض '!$AG$2:$AG$500,0),5),"")</f>
        <v/>
      </c>
      <c r="G443" s="16" t="str">
        <f>IFERROR(INDEX('اوراق القبض '!$A$2:$F$1999,MATCH('اوراق القبض اليومية'!$A443,'اوراق القبض '!$AG$2:$AG$500,0),6),"")</f>
        <v/>
      </c>
    </row>
    <row r="444" spans="1:7">
      <c r="A444" s="8">
        <v>438</v>
      </c>
      <c r="B444" s="9" t="str">
        <f>IFERROR(INDEX('اوراق القبض '!$A$2:$F$1999,MATCH('اوراق القبض اليومية'!$A444,'اوراق القبض '!$AG$2:$AG$500,0),1),"")</f>
        <v/>
      </c>
      <c r="C444" s="9" t="str">
        <f>IFERROR(INDEX('اوراق القبض '!$A$2:$F$1999,MATCH('اوراق القبض اليومية'!$A444,'اوراق القبض '!$AG$2:$AG$500,0),2),"")</f>
        <v/>
      </c>
      <c r="D444" s="10" t="str">
        <f>IFERROR(INDEX('اوراق القبض '!$A$2:$F$1999,MATCH('اوراق القبض اليومية'!$A444,'اوراق القبض '!$AG$2:$AG$500,0),3),"")</f>
        <v/>
      </c>
      <c r="E444" s="16" t="str">
        <f>IFERROR(INDEX('اوراق القبض '!$A$2:$F$1999,MATCH('اوراق القبض اليومية'!$A444,'اوراق القبض '!$AG$2:$AG$500,0),4),"")</f>
        <v/>
      </c>
      <c r="F444" s="16" t="str">
        <f>IFERROR(INDEX('اوراق القبض '!$A$2:$F$1999,MATCH('اوراق القبض اليومية'!$A444,'اوراق القبض '!$AG$2:$AG$500,0),5),"")</f>
        <v/>
      </c>
      <c r="G444" s="16" t="str">
        <f>IFERROR(INDEX('اوراق القبض '!$A$2:$F$1999,MATCH('اوراق القبض اليومية'!$A444,'اوراق القبض '!$AG$2:$AG$500,0),6),"")</f>
        <v/>
      </c>
    </row>
    <row r="445" spans="1:7">
      <c r="A445" s="8">
        <v>439</v>
      </c>
      <c r="B445" s="9" t="str">
        <f>IFERROR(INDEX('اوراق القبض '!$A$2:$F$1999,MATCH('اوراق القبض اليومية'!$A445,'اوراق القبض '!$AG$2:$AG$500,0),1),"")</f>
        <v/>
      </c>
      <c r="C445" s="9" t="str">
        <f>IFERROR(INDEX('اوراق القبض '!$A$2:$F$1999,MATCH('اوراق القبض اليومية'!$A445,'اوراق القبض '!$AG$2:$AG$500,0),2),"")</f>
        <v/>
      </c>
      <c r="D445" s="10" t="str">
        <f>IFERROR(INDEX('اوراق القبض '!$A$2:$F$1999,MATCH('اوراق القبض اليومية'!$A445,'اوراق القبض '!$AG$2:$AG$500,0),3),"")</f>
        <v/>
      </c>
      <c r="E445" s="16" t="str">
        <f>IFERROR(INDEX('اوراق القبض '!$A$2:$F$1999,MATCH('اوراق القبض اليومية'!$A445,'اوراق القبض '!$AG$2:$AG$500,0),4),"")</f>
        <v/>
      </c>
      <c r="F445" s="16" t="str">
        <f>IFERROR(INDEX('اوراق القبض '!$A$2:$F$1999,MATCH('اوراق القبض اليومية'!$A445,'اوراق القبض '!$AG$2:$AG$500,0),5),"")</f>
        <v/>
      </c>
      <c r="G445" s="16" t="str">
        <f>IFERROR(INDEX('اوراق القبض '!$A$2:$F$1999,MATCH('اوراق القبض اليومية'!$A445,'اوراق القبض '!$AG$2:$AG$500,0),6),"")</f>
        <v/>
      </c>
    </row>
    <row r="446" spans="1:7">
      <c r="A446" s="8">
        <v>440</v>
      </c>
      <c r="B446" s="9" t="str">
        <f>IFERROR(INDEX('اوراق القبض '!$A$2:$F$1999,MATCH('اوراق القبض اليومية'!$A446,'اوراق القبض '!$AG$2:$AG$500,0),1),"")</f>
        <v/>
      </c>
      <c r="C446" s="9" t="str">
        <f>IFERROR(INDEX('اوراق القبض '!$A$2:$F$1999,MATCH('اوراق القبض اليومية'!$A446,'اوراق القبض '!$AG$2:$AG$500,0),2),"")</f>
        <v/>
      </c>
      <c r="D446" s="10" t="str">
        <f>IFERROR(INDEX('اوراق القبض '!$A$2:$F$1999,MATCH('اوراق القبض اليومية'!$A446,'اوراق القبض '!$AG$2:$AG$500,0),3),"")</f>
        <v/>
      </c>
      <c r="E446" s="16" t="str">
        <f>IFERROR(INDEX('اوراق القبض '!$A$2:$F$1999,MATCH('اوراق القبض اليومية'!$A446,'اوراق القبض '!$AG$2:$AG$500,0),4),"")</f>
        <v/>
      </c>
      <c r="F446" s="16" t="str">
        <f>IFERROR(INDEX('اوراق القبض '!$A$2:$F$1999,MATCH('اوراق القبض اليومية'!$A446,'اوراق القبض '!$AG$2:$AG$500,0),5),"")</f>
        <v/>
      </c>
      <c r="G446" s="16" t="str">
        <f>IFERROR(INDEX('اوراق القبض '!$A$2:$F$1999,MATCH('اوراق القبض اليومية'!$A446,'اوراق القبض '!$AG$2:$AG$500,0),6),"")</f>
        <v/>
      </c>
    </row>
    <row r="447" spans="1:7">
      <c r="A447" s="8">
        <v>441</v>
      </c>
      <c r="B447" s="9" t="str">
        <f>IFERROR(INDEX('اوراق القبض '!$A$2:$F$1999,MATCH('اوراق القبض اليومية'!$A447,'اوراق القبض '!$AG$2:$AG$500,0),1),"")</f>
        <v/>
      </c>
      <c r="C447" s="9" t="str">
        <f>IFERROR(INDEX('اوراق القبض '!$A$2:$F$1999,MATCH('اوراق القبض اليومية'!$A447,'اوراق القبض '!$AG$2:$AG$500,0),2),"")</f>
        <v/>
      </c>
      <c r="D447" s="10" t="str">
        <f>IFERROR(INDEX('اوراق القبض '!$A$2:$F$1999,MATCH('اوراق القبض اليومية'!$A447,'اوراق القبض '!$AG$2:$AG$500,0),3),"")</f>
        <v/>
      </c>
      <c r="E447" s="16" t="str">
        <f>IFERROR(INDEX('اوراق القبض '!$A$2:$F$1999,MATCH('اوراق القبض اليومية'!$A447,'اوراق القبض '!$AG$2:$AG$500,0),4),"")</f>
        <v/>
      </c>
      <c r="F447" s="16" t="str">
        <f>IFERROR(INDEX('اوراق القبض '!$A$2:$F$1999,MATCH('اوراق القبض اليومية'!$A447,'اوراق القبض '!$AG$2:$AG$500,0),5),"")</f>
        <v/>
      </c>
      <c r="G447" s="16" t="str">
        <f>IFERROR(INDEX('اوراق القبض '!$A$2:$F$1999,MATCH('اوراق القبض اليومية'!$A447,'اوراق القبض '!$AG$2:$AG$500,0),6),"")</f>
        <v/>
      </c>
    </row>
    <row r="448" spans="1:7">
      <c r="A448" s="8">
        <v>442</v>
      </c>
      <c r="B448" s="9" t="str">
        <f>IFERROR(INDEX('اوراق القبض '!$A$2:$F$1999,MATCH('اوراق القبض اليومية'!$A448,'اوراق القبض '!$AG$2:$AG$500,0),1),"")</f>
        <v/>
      </c>
      <c r="C448" s="9" t="str">
        <f>IFERROR(INDEX('اوراق القبض '!$A$2:$F$1999,MATCH('اوراق القبض اليومية'!$A448,'اوراق القبض '!$AG$2:$AG$500,0),2),"")</f>
        <v/>
      </c>
      <c r="D448" s="10" t="str">
        <f>IFERROR(INDEX('اوراق القبض '!$A$2:$F$1999,MATCH('اوراق القبض اليومية'!$A448,'اوراق القبض '!$AG$2:$AG$500,0),3),"")</f>
        <v/>
      </c>
      <c r="E448" s="16" t="str">
        <f>IFERROR(INDEX('اوراق القبض '!$A$2:$F$1999,MATCH('اوراق القبض اليومية'!$A448,'اوراق القبض '!$AG$2:$AG$500,0),4),"")</f>
        <v/>
      </c>
      <c r="F448" s="16" t="str">
        <f>IFERROR(INDEX('اوراق القبض '!$A$2:$F$1999,MATCH('اوراق القبض اليومية'!$A448,'اوراق القبض '!$AG$2:$AG$500,0),5),"")</f>
        <v/>
      </c>
      <c r="G448" s="16" t="str">
        <f>IFERROR(INDEX('اوراق القبض '!$A$2:$F$1999,MATCH('اوراق القبض اليومية'!$A448,'اوراق القبض '!$AG$2:$AG$500,0),6),"")</f>
        <v/>
      </c>
    </row>
    <row r="449" spans="1:7">
      <c r="A449" s="8">
        <v>443</v>
      </c>
      <c r="B449" s="9" t="str">
        <f>IFERROR(INDEX('اوراق القبض '!$A$2:$F$1999,MATCH('اوراق القبض اليومية'!$A449,'اوراق القبض '!$AG$2:$AG$500,0),1),"")</f>
        <v/>
      </c>
      <c r="C449" s="9" t="str">
        <f>IFERROR(INDEX('اوراق القبض '!$A$2:$F$1999,MATCH('اوراق القبض اليومية'!$A449,'اوراق القبض '!$AG$2:$AG$500,0),2),"")</f>
        <v/>
      </c>
      <c r="D449" s="10" t="str">
        <f>IFERROR(INDEX('اوراق القبض '!$A$2:$F$1999,MATCH('اوراق القبض اليومية'!$A449,'اوراق القبض '!$AG$2:$AG$500,0),3),"")</f>
        <v/>
      </c>
      <c r="E449" s="16" t="str">
        <f>IFERROR(INDEX('اوراق القبض '!$A$2:$F$1999,MATCH('اوراق القبض اليومية'!$A449,'اوراق القبض '!$AG$2:$AG$500,0),4),"")</f>
        <v/>
      </c>
      <c r="F449" s="16" t="str">
        <f>IFERROR(INDEX('اوراق القبض '!$A$2:$F$1999,MATCH('اوراق القبض اليومية'!$A449,'اوراق القبض '!$AG$2:$AG$500,0),5),"")</f>
        <v/>
      </c>
      <c r="G449" s="16" t="str">
        <f>IFERROR(INDEX('اوراق القبض '!$A$2:$F$1999,MATCH('اوراق القبض اليومية'!$A449,'اوراق القبض '!$AG$2:$AG$500,0),6),"")</f>
        <v/>
      </c>
    </row>
    <row r="450" spans="1:7">
      <c r="A450" s="8">
        <v>444</v>
      </c>
      <c r="B450" s="9" t="str">
        <f>IFERROR(INDEX('اوراق القبض '!$A$2:$F$1999,MATCH('اوراق القبض اليومية'!$A450,'اوراق القبض '!$AG$2:$AG$500,0),1),"")</f>
        <v/>
      </c>
      <c r="C450" s="9" t="str">
        <f>IFERROR(INDEX('اوراق القبض '!$A$2:$F$1999,MATCH('اوراق القبض اليومية'!$A450,'اوراق القبض '!$AG$2:$AG$500,0),2),"")</f>
        <v/>
      </c>
      <c r="D450" s="10" t="str">
        <f>IFERROR(INDEX('اوراق القبض '!$A$2:$F$1999,MATCH('اوراق القبض اليومية'!$A450,'اوراق القبض '!$AG$2:$AG$500,0),3),"")</f>
        <v/>
      </c>
      <c r="E450" s="16" t="str">
        <f>IFERROR(INDEX('اوراق القبض '!$A$2:$F$1999,MATCH('اوراق القبض اليومية'!$A450,'اوراق القبض '!$AG$2:$AG$500,0),4),"")</f>
        <v/>
      </c>
      <c r="F450" s="16" t="str">
        <f>IFERROR(INDEX('اوراق القبض '!$A$2:$F$1999,MATCH('اوراق القبض اليومية'!$A450,'اوراق القبض '!$AG$2:$AG$500,0),5),"")</f>
        <v/>
      </c>
      <c r="G450" s="16" t="str">
        <f>IFERROR(INDEX('اوراق القبض '!$A$2:$F$1999,MATCH('اوراق القبض اليومية'!$A450,'اوراق القبض '!$AG$2:$AG$500,0),6),"")</f>
        <v/>
      </c>
    </row>
    <row r="451" spans="1:7">
      <c r="A451" s="8">
        <v>445</v>
      </c>
      <c r="B451" s="9" t="str">
        <f>IFERROR(INDEX('اوراق القبض '!$A$2:$F$1999,MATCH('اوراق القبض اليومية'!$A451,'اوراق القبض '!$AG$2:$AG$500,0),1),"")</f>
        <v/>
      </c>
      <c r="C451" s="9" t="str">
        <f>IFERROR(INDEX('اوراق القبض '!$A$2:$F$1999,MATCH('اوراق القبض اليومية'!$A451,'اوراق القبض '!$AG$2:$AG$500,0),2),"")</f>
        <v/>
      </c>
      <c r="D451" s="10" t="str">
        <f>IFERROR(INDEX('اوراق القبض '!$A$2:$F$1999,MATCH('اوراق القبض اليومية'!$A451,'اوراق القبض '!$AG$2:$AG$500,0),3),"")</f>
        <v/>
      </c>
      <c r="E451" s="16" t="str">
        <f>IFERROR(INDEX('اوراق القبض '!$A$2:$F$1999,MATCH('اوراق القبض اليومية'!$A451,'اوراق القبض '!$AG$2:$AG$500,0),4),"")</f>
        <v/>
      </c>
      <c r="F451" s="16" t="str">
        <f>IFERROR(INDEX('اوراق القبض '!$A$2:$F$1999,MATCH('اوراق القبض اليومية'!$A451,'اوراق القبض '!$AG$2:$AG$500,0),5),"")</f>
        <v/>
      </c>
      <c r="G451" s="16" t="str">
        <f>IFERROR(INDEX('اوراق القبض '!$A$2:$F$1999,MATCH('اوراق القبض اليومية'!$A451,'اوراق القبض '!$AG$2:$AG$500,0),6),"")</f>
        <v/>
      </c>
    </row>
    <row r="452" spans="1:7">
      <c r="A452" s="8">
        <v>446</v>
      </c>
      <c r="B452" s="9" t="str">
        <f>IFERROR(INDEX('اوراق القبض '!$A$2:$F$1999,MATCH('اوراق القبض اليومية'!$A452,'اوراق القبض '!$AG$2:$AG$500,0),1),"")</f>
        <v/>
      </c>
      <c r="C452" s="9" t="str">
        <f>IFERROR(INDEX('اوراق القبض '!$A$2:$F$1999,MATCH('اوراق القبض اليومية'!$A452,'اوراق القبض '!$AG$2:$AG$500,0),2),"")</f>
        <v/>
      </c>
      <c r="D452" s="10" t="str">
        <f>IFERROR(INDEX('اوراق القبض '!$A$2:$F$1999,MATCH('اوراق القبض اليومية'!$A452,'اوراق القبض '!$AG$2:$AG$500,0),3),"")</f>
        <v/>
      </c>
      <c r="E452" s="16" t="str">
        <f>IFERROR(INDEX('اوراق القبض '!$A$2:$F$1999,MATCH('اوراق القبض اليومية'!$A452,'اوراق القبض '!$AG$2:$AG$500,0),4),"")</f>
        <v/>
      </c>
      <c r="F452" s="16" t="str">
        <f>IFERROR(INDEX('اوراق القبض '!$A$2:$F$1999,MATCH('اوراق القبض اليومية'!$A452,'اوراق القبض '!$AG$2:$AG$500,0),5),"")</f>
        <v/>
      </c>
      <c r="G452" s="16" t="str">
        <f>IFERROR(INDEX('اوراق القبض '!$A$2:$F$1999,MATCH('اوراق القبض اليومية'!$A452,'اوراق القبض '!$AG$2:$AG$500,0),6),"")</f>
        <v/>
      </c>
    </row>
    <row r="453" spans="1:7">
      <c r="A453" s="8">
        <v>447</v>
      </c>
      <c r="B453" s="9" t="str">
        <f>IFERROR(INDEX('اوراق القبض '!$A$2:$F$1999,MATCH('اوراق القبض اليومية'!$A453,'اوراق القبض '!$AG$2:$AG$500,0),1),"")</f>
        <v/>
      </c>
      <c r="C453" s="9" t="str">
        <f>IFERROR(INDEX('اوراق القبض '!$A$2:$F$1999,MATCH('اوراق القبض اليومية'!$A453,'اوراق القبض '!$AG$2:$AG$500,0),2),"")</f>
        <v/>
      </c>
      <c r="D453" s="10" t="str">
        <f>IFERROR(INDEX('اوراق القبض '!$A$2:$F$1999,MATCH('اوراق القبض اليومية'!$A453,'اوراق القبض '!$AG$2:$AG$500,0),3),"")</f>
        <v/>
      </c>
      <c r="E453" s="16" t="str">
        <f>IFERROR(INDEX('اوراق القبض '!$A$2:$F$1999,MATCH('اوراق القبض اليومية'!$A453,'اوراق القبض '!$AG$2:$AG$500,0),4),"")</f>
        <v/>
      </c>
      <c r="F453" s="16" t="str">
        <f>IFERROR(INDEX('اوراق القبض '!$A$2:$F$1999,MATCH('اوراق القبض اليومية'!$A453,'اوراق القبض '!$AG$2:$AG$500,0),5),"")</f>
        <v/>
      </c>
      <c r="G453" s="16" t="str">
        <f>IFERROR(INDEX('اوراق القبض '!$A$2:$F$1999,MATCH('اوراق القبض اليومية'!$A453,'اوراق القبض '!$AG$2:$AG$500,0),6),"")</f>
        <v/>
      </c>
    </row>
    <row r="454" spans="1:7">
      <c r="A454" s="8">
        <v>448</v>
      </c>
      <c r="B454" s="9" t="str">
        <f>IFERROR(INDEX('اوراق القبض '!$A$2:$F$1999,MATCH('اوراق القبض اليومية'!$A454,'اوراق القبض '!$AG$2:$AG$500,0),1),"")</f>
        <v/>
      </c>
      <c r="C454" s="9" t="str">
        <f>IFERROR(INDEX('اوراق القبض '!$A$2:$F$1999,MATCH('اوراق القبض اليومية'!$A454,'اوراق القبض '!$AG$2:$AG$500,0),2),"")</f>
        <v/>
      </c>
      <c r="D454" s="10" t="str">
        <f>IFERROR(INDEX('اوراق القبض '!$A$2:$F$1999,MATCH('اوراق القبض اليومية'!$A454,'اوراق القبض '!$AG$2:$AG$500,0),3),"")</f>
        <v/>
      </c>
      <c r="E454" s="16" t="str">
        <f>IFERROR(INDEX('اوراق القبض '!$A$2:$F$1999,MATCH('اوراق القبض اليومية'!$A454,'اوراق القبض '!$AG$2:$AG$500,0),4),"")</f>
        <v/>
      </c>
      <c r="F454" s="16" t="str">
        <f>IFERROR(INDEX('اوراق القبض '!$A$2:$F$1999,MATCH('اوراق القبض اليومية'!$A454,'اوراق القبض '!$AG$2:$AG$500,0),5),"")</f>
        <v/>
      </c>
      <c r="G454" s="16" t="str">
        <f>IFERROR(INDEX('اوراق القبض '!$A$2:$F$1999,MATCH('اوراق القبض اليومية'!$A454,'اوراق القبض '!$AG$2:$AG$500,0),6),"")</f>
        <v/>
      </c>
    </row>
    <row r="455" spans="1:7">
      <c r="A455" s="8">
        <v>449</v>
      </c>
      <c r="B455" s="9" t="str">
        <f>IFERROR(INDEX('اوراق القبض '!$A$2:$F$1999,MATCH('اوراق القبض اليومية'!$A455,'اوراق القبض '!$AG$2:$AG$500,0),1),"")</f>
        <v/>
      </c>
      <c r="C455" s="9" t="str">
        <f>IFERROR(INDEX('اوراق القبض '!$A$2:$F$1999,MATCH('اوراق القبض اليومية'!$A455,'اوراق القبض '!$AG$2:$AG$500,0),2),"")</f>
        <v/>
      </c>
      <c r="D455" s="10" t="str">
        <f>IFERROR(INDEX('اوراق القبض '!$A$2:$F$1999,MATCH('اوراق القبض اليومية'!$A455,'اوراق القبض '!$AG$2:$AG$500,0),3),"")</f>
        <v/>
      </c>
      <c r="E455" s="16" t="str">
        <f>IFERROR(INDEX('اوراق القبض '!$A$2:$F$1999,MATCH('اوراق القبض اليومية'!$A455,'اوراق القبض '!$AG$2:$AG$500,0),4),"")</f>
        <v/>
      </c>
      <c r="F455" s="16" t="str">
        <f>IFERROR(INDEX('اوراق القبض '!$A$2:$F$1999,MATCH('اوراق القبض اليومية'!$A455,'اوراق القبض '!$AG$2:$AG$500,0),5),"")</f>
        <v/>
      </c>
      <c r="G455" s="16" t="str">
        <f>IFERROR(INDEX('اوراق القبض '!$A$2:$F$1999,MATCH('اوراق القبض اليومية'!$A455,'اوراق القبض '!$AG$2:$AG$500,0),6),"")</f>
        <v/>
      </c>
    </row>
    <row r="456" spans="1:7">
      <c r="A456" s="8">
        <v>450</v>
      </c>
      <c r="B456" s="9" t="str">
        <f>IFERROR(INDEX('اوراق القبض '!$A$2:$F$1999,MATCH('اوراق القبض اليومية'!$A456,'اوراق القبض '!$AG$2:$AG$500,0),1),"")</f>
        <v/>
      </c>
      <c r="C456" s="9" t="str">
        <f>IFERROR(INDEX('اوراق القبض '!$A$2:$F$1999,MATCH('اوراق القبض اليومية'!$A456,'اوراق القبض '!$AG$2:$AG$500,0),2),"")</f>
        <v/>
      </c>
      <c r="D456" s="10" t="str">
        <f>IFERROR(INDEX('اوراق القبض '!$A$2:$F$1999,MATCH('اوراق القبض اليومية'!$A456,'اوراق القبض '!$AG$2:$AG$500,0),3),"")</f>
        <v/>
      </c>
      <c r="E456" s="16" t="str">
        <f>IFERROR(INDEX('اوراق القبض '!$A$2:$F$1999,MATCH('اوراق القبض اليومية'!$A456,'اوراق القبض '!$AG$2:$AG$500,0),4),"")</f>
        <v/>
      </c>
      <c r="F456" s="16" t="str">
        <f>IFERROR(INDEX('اوراق القبض '!$A$2:$F$1999,MATCH('اوراق القبض اليومية'!$A456,'اوراق القبض '!$AG$2:$AG$500,0),5),"")</f>
        <v/>
      </c>
      <c r="G456" s="16" t="str">
        <f>IFERROR(INDEX('اوراق القبض '!$A$2:$F$1999,MATCH('اوراق القبض اليومية'!$A456,'اوراق القبض '!$AG$2:$AG$500,0),6),"")</f>
        <v/>
      </c>
    </row>
    <row r="457" spans="1:7">
      <c r="A457" s="8">
        <v>451</v>
      </c>
      <c r="B457" s="9" t="str">
        <f>IFERROR(INDEX('اوراق القبض '!$A$2:$F$1999,MATCH('اوراق القبض اليومية'!$A457,'اوراق القبض '!$AG$2:$AG$500,0),1),"")</f>
        <v/>
      </c>
      <c r="C457" s="9" t="str">
        <f>IFERROR(INDEX('اوراق القبض '!$A$2:$F$1999,MATCH('اوراق القبض اليومية'!$A457,'اوراق القبض '!$AG$2:$AG$500,0),2),"")</f>
        <v/>
      </c>
      <c r="D457" s="10" t="str">
        <f>IFERROR(INDEX('اوراق القبض '!$A$2:$F$1999,MATCH('اوراق القبض اليومية'!$A457,'اوراق القبض '!$AG$2:$AG$500,0),3),"")</f>
        <v/>
      </c>
      <c r="E457" s="16" t="str">
        <f>IFERROR(INDEX('اوراق القبض '!$A$2:$F$1999,MATCH('اوراق القبض اليومية'!$A457,'اوراق القبض '!$AG$2:$AG$500,0),4),"")</f>
        <v/>
      </c>
      <c r="F457" s="16" t="str">
        <f>IFERROR(INDEX('اوراق القبض '!$A$2:$F$1999,MATCH('اوراق القبض اليومية'!$A457,'اوراق القبض '!$AG$2:$AG$500,0),5),"")</f>
        <v/>
      </c>
      <c r="G457" s="16" t="str">
        <f>IFERROR(INDEX('اوراق القبض '!$A$2:$F$1999,MATCH('اوراق القبض اليومية'!$A457,'اوراق القبض '!$AG$2:$AG$500,0),6),"")</f>
        <v/>
      </c>
    </row>
    <row r="458" spans="1:7">
      <c r="A458" s="8">
        <v>452</v>
      </c>
      <c r="B458" s="9" t="str">
        <f>IFERROR(INDEX('اوراق القبض '!$A$2:$F$1999,MATCH('اوراق القبض اليومية'!$A458,'اوراق القبض '!$AG$2:$AG$500,0),1),"")</f>
        <v/>
      </c>
      <c r="C458" s="9" t="str">
        <f>IFERROR(INDEX('اوراق القبض '!$A$2:$F$1999,MATCH('اوراق القبض اليومية'!$A458,'اوراق القبض '!$AG$2:$AG$500,0),2),"")</f>
        <v/>
      </c>
      <c r="D458" s="10" t="str">
        <f>IFERROR(INDEX('اوراق القبض '!$A$2:$F$1999,MATCH('اوراق القبض اليومية'!$A458,'اوراق القبض '!$AG$2:$AG$500,0),3),"")</f>
        <v/>
      </c>
      <c r="E458" s="16" t="str">
        <f>IFERROR(INDEX('اوراق القبض '!$A$2:$F$1999,MATCH('اوراق القبض اليومية'!$A458,'اوراق القبض '!$AG$2:$AG$500,0),4),"")</f>
        <v/>
      </c>
      <c r="F458" s="16" t="str">
        <f>IFERROR(INDEX('اوراق القبض '!$A$2:$F$1999,MATCH('اوراق القبض اليومية'!$A458,'اوراق القبض '!$AG$2:$AG$500,0),5),"")</f>
        <v/>
      </c>
      <c r="G458" s="16" t="str">
        <f>IFERROR(INDEX('اوراق القبض '!$A$2:$F$1999,MATCH('اوراق القبض اليومية'!$A458,'اوراق القبض '!$AG$2:$AG$500,0),6),"")</f>
        <v/>
      </c>
    </row>
    <row r="459" spans="1:7">
      <c r="A459" s="8">
        <v>453</v>
      </c>
      <c r="B459" s="9" t="str">
        <f>IFERROR(INDEX('اوراق القبض '!$A$2:$F$1999,MATCH('اوراق القبض اليومية'!$A459,'اوراق القبض '!$AG$2:$AG$500,0),1),"")</f>
        <v/>
      </c>
      <c r="C459" s="9" t="str">
        <f>IFERROR(INDEX('اوراق القبض '!$A$2:$F$1999,MATCH('اوراق القبض اليومية'!$A459,'اوراق القبض '!$AG$2:$AG$500,0),2),"")</f>
        <v/>
      </c>
      <c r="D459" s="10" t="str">
        <f>IFERROR(INDEX('اوراق القبض '!$A$2:$F$1999,MATCH('اوراق القبض اليومية'!$A459,'اوراق القبض '!$AG$2:$AG$500,0),3),"")</f>
        <v/>
      </c>
      <c r="E459" s="16" t="str">
        <f>IFERROR(INDEX('اوراق القبض '!$A$2:$F$1999,MATCH('اوراق القبض اليومية'!$A459,'اوراق القبض '!$AG$2:$AG$500,0),4),"")</f>
        <v/>
      </c>
      <c r="F459" s="16" t="str">
        <f>IFERROR(INDEX('اوراق القبض '!$A$2:$F$1999,MATCH('اوراق القبض اليومية'!$A459,'اوراق القبض '!$AG$2:$AG$500,0),5),"")</f>
        <v/>
      </c>
      <c r="G459" s="16" t="str">
        <f>IFERROR(INDEX('اوراق القبض '!$A$2:$F$1999,MATCH('اوراق القبض اليومية'!$A459,'اوراق القبض '!$AG$2:$AG$500,0),6),"")</f>
        <v/>
      </c>
    </row>
    <row r="460" spans="1:7">
      <c r="A460" s="8">
        <v>454</v>
      </c>
      <c r="B460" s="9" t="str">
        <f>IFERROR(INDEX('اوراق القبض '!$A$2:$F$1999,MATCH('اوراق القبض اليومية'!$A460,'اوراق القبض '!$AG$2:$AG$500,0),1),"")</f>
        <v/>
      </c>
      <c r="C460" s="9" t="str">
        <f>IFERROR(INDEX('اوراق القبض '!$A$2:$F$1999,MATCH('اوراق القبض اليومية'!$A460,'اوراق القبض '!$AG$2:$AG$500,0),2),"")</f>
        <v/>
      </c>
      <c r="D460" s="10" t="str">
        <f>IFERROR(INDEX('اوراق القبض '!$A$2:$F$1999,MATCH('اوراق القبض اليومية'!$A460,'اوراق القبض '!$AG$2:$AG$500,0),3),"")</f>
        <v/>
      </c>
      <c r="E460" s="16" t="str">
        <f>IFERROR(INDEX('اوراق القبض '!$A$2:$F$1999,MATCH('اوراق القبض اليومية'!$A460,'اوراق القبض '!$AG$2:$AG$500,0),4),"")</f>
        <v/>
      </c>
      <c r="F460" s="16" t="str">
        <f>IFERROR(INDEX('اوراق القبض '!$A$2:$F$1999,MATCH('اوراق القبض اليومية'!$A460,'اوراق القبض '!$AG$2:$AG$500,0),5),"")</f>
        <v/>
      </c>
      <c r="G460" s="16" t="str">
        <f>IFERROR(INDEX('اوراق القبض '!$A$2:$F$1999,MATCH('اوراق القبض اليومية'!$A460,'اوراق القبض '!$AG$2:$AG$500,0),6),"")</f>
        <v/>
      </c>
    </row>
    <row r="461" spans="1:7">
      <c r="A461" s="8">
        <v>455</v>
      </c>
      <c r="B461" s="9" t="str">
        <f>IFERROR(INDEX('اوراق القبض '!$A$2:$F$1999,MATCH('اوراق القبض اليومية'!$A461,'اوراق القبض '!$AG$2:$AG$500,0),1),"")</f>
        <v/>
      </c>
      <c r="C461" s="9" t="str">
        <f>IFERROR(INDEX('اوراق القبض '!$A$2:$F$1999,MATCH('اوراق القبض اليومية'!$A461,'اوراق القبض '!$AG$2:$AG$500,0),2),"")</f>
        <v/>
      </c>
      <c r="D461" s="10" t="str">
        <f>IFERROR(INDEX('اوراق القبض '!$A$2:$F$1999,MATCH('اوراق القبض اليومية'!$A461,'اوراق القبض '!$AG$2:$AG$500,0),3),"")</f>
        <v/>
      </c>
      <c r="E461" s="16" t="str">
        <f>IFERROR(INDEX('اوراق القبض '!$A$2:$F$1999,MATCH('اوراق القبض اليومية'!$A461,'اوراق القبض '!$AG$2:$AG$500,0),4),"")</f>
        <v/>
      </c>
      <c r="F461" s="16" t="str">
        <f>IFERROR(INDEX('اوراق القبض '!$A$2:$F$1999,MATCH('اوراق القبض اليومية'!$A461,'اوراق القبض '!$AG$2:$AG$500,0),5),"")</f>
        <v/>
      </c>
      <c r="G461" s="16" t="str">
        <f>IFERROR(INDEX('اوراق القبض '!$A$2:$F$1999,MATCH('اوراق القبض اليومية'!$A461,'اوراق القبض '!$AG$2:$AG$500,0),6),"")</f>
        <v/>
      </c>
    </row>
    <row r="462" spans="1:7">
      <c r="A462" s="8">
        <v>456</v>
      </c>
      <c r="B462" s="9" t="str">
        <f>IFERROR(INDEX('اوراق القبض '!$A$2:$F$1999,MATCH('اوراق القبض اليومية'!$A462,'اوراق القبض '!$AG$2:$AG$500,0),1),"")</f>
        <v/>
      </c>
      <c r="C462" s="9" t="str">
        <f>IFERROR(INDEX('اوراق القبض '!$A$2:$F$1999,MATCH('اوراق القبض اليومية'!$A462,'اوراق القبض '!$AG$2:$AG$500,0),2),"")</f>
        <v/>
      </c>
      <c r="D462" s="10" t="str">
        <f>IFERROR(INDEX('اوراق القبض '!$A$2:$F$1999,MATCH('اوراق القبض اليومية'!$A462,'اوراق القبض '!$AG$2:$AG$500,0),3),"")</f>
        <v/>
      </c>
      <c r="E462" s="16" t="str">
        <f>IFERROR(INDEX('اوراق القبض '!$A$2:$F$1999,MATCH('اوراق القبض اليومية'!$A462,'اوراق القبض '!$AG$2:$AG$500,0),4),"")</f>
        <v/>
      </c>
      <c r="F462" s="16" t="str">
        <f>IFERROR(INDEX('اوراق القبض '!$A$2:$F$1999,MATCH('اوراق القبض اليومية'!$A462,'اوراق القبض '!$AG$2:$AG$500,0),5),"")</f>
        <v/>
      </c>
      <c r="G462" s="16" t="str">
        <f>IFERROR(INDEX('اوراق القبض '!$A$2:$F$1999,MATCH('اوراق القبض اليومية'!$A462,'اوراق القبض '!$AG$2:$AG$500,0),6),"")</f>
        <v/>
      </c>
    </row>
    <row r="463" spans="1:7">
      <c r="A463" s="8">
        <v>457</v>
      </c>
      <c r="B463" s="9" t="str">
        <f>IFERROR(INDEX('اوراق القبض '!$A$2:$F$1999,MATCH('اوراق القبض اليومية'!$A463,'اوراق القبض '!$AG$2:$AG$500,0),1),"")</f>
        <v/>
      </c>
      <c r="C463" s="9" t="str">
        <f>IFERROR(INDEX('اوراق القبض '!$A$2:$F$1999,MATCH('اوراق القبض اليومية'!$A463,'اوراق القبض '!$AG$2:$AG$500,0),2),"")</f>
        <v/>
      </c>
      <c r="D463" s="10" t="str">
        <f>IFERROR(INDEX('اوراق القبض '!$A$2:$F$1999,MATCH('اوراق القبض اليومية'!$A463,'اوراق القبض '!$AG$2:$AG$500,0),3),"")</f>
        <v/>
      </c>
      <c r="E463" s="16" t="str">
        <f>IFERROR(INDEX('اوراق القبض '!$A$2:$F$1999,MATCH('اوراق القبض اليومية'!$A463,'اوراق القبض '!$AG$2:$AG$500,0),4),"")</f>
        <v/>
      </c>
      <c r="F463" s="16" t="str">
        <f>IFERROR(INDEX('اوراق القبض '!$A$2:$F$1999,MATCH('اوراق القبض اليومية'!$A463,'اوراق القبض '!$AG$2:$AG$500,0),5),"")</f>
        <v/>
      </c>
      <c r="G463" s="16" t="str">
        <f>IFERROR(INDEX('اوراق القبض '!$A$2:$F$1999,MATCH('اوراق القبض اليومية'!$A463,'اوراق القبض '!$AG$2:$AG$500,0),6),"")</f>
        <v/>
      </c>
    </row>
    <row r="464" spans="1:7">
      <c r="A464" s="8">
        <v>458</v>
      </c>
      <c r="B464" s="9" t="str">
        <f>IFERROR(INDEX('اوراق القبض '!$A$2:$F$1999,MATCH('اوراق القبض اليومية'!$A464,'اوراق القبض '!$AG$2:$AG$500,0),1),"")</f>
        <v/>
      </c>
      <c r="C464" s="9" t="str">
        <f>IFERROR(INDEX('اوراق القبض '!$A$2:$F$1999,MATCH('اوراق القبض اليومية'!$A464,'اوراق القبض '!$AG$2:$AG$500,0),2),"")</f>
        <v/>
      </c>
      <c r="D464" s="10" t="str">
        <f>IFERROR(INDEX('اوراق القبض '!$A$2:$F$1999,MATCH('اوراق القبض اليومية'!$A464,'اوراق القبض '!$AG$2:$AG$500,0),3),"")</f>
        <v/>
      </c>
      <c r="E464" s="16" t="str">
        <f>IFERROR(INDEX('اوراق القبض '!$A$2:$F$1999,MATCH('اوراق القبض اليومية'!$A464,'اوراق القبض '!$AG$2:$AG$500,0),4),"")</f>
        <v/>
      </c>
      <c r="F464" s="16" t="str">
        <f>IFERROR(INDEX('اوراق القبض '!$A$2:$F$1999,MATCH('اوراق القبض اليومية'!$A464,'اوراق القبض '!$AG$2:$AG$500,0),5),"")</f>
        <v/>
      </c>
      <c r="G464" s="16" t="str">
        <f>IFERROR(INDEX('اوراق القبض '!$A$2:$F$1999,MATCH('اوراق القبض اليومية'!$A464,'اوراق القبض '!$AG$2:$AG$500,0),6),"")</f>
        <v/>
      </c>
    </row>
    <row r="465" spans="1:7">
      <c r="A465" s="8">
        <v>459</v>
      </c>
      <c r="B465" s="9" t="str">
        <f>IFERROR(INDEX('اوراق القبض '!$A$2:$F$1999,MATCH('اوراق القبض اليومية'!$A465,'اوراق القبض '!$AG$2:$AG$500,0),1),"")</f>
        <v/>
      </c>
      <c r="C465" s="9" t="str">
        <f>IFERROR(INDEX('اوراق القبض '!$A$2:$F$1999,MATCH('اوراق القبض اليومية'!$A465,'اوراق القبض '!$AG$2:$AG$500,0),2),"")</f>
        <v/>
      </c>
      <c r="D465" s="10" t="str">
        <f>IFERROR(INDEX('اوراق القبض '!$A$2:$F$1999,MATCH('اوراق القبض اليومية'!$A465,'اوراق القبض '!$AG$2:$AG$500,0),3),"")</f>
        <v/>
      </c>
      <c r="E465" s="16" t="str">
        <f>IFERROR(INDEX('اوراق القبض '!$A$2:$F$1999,MATCH('اوراق القبض اليومية'!$A465,'اوراق القبض '!$AG$2:$AG$500,0),4),"")</f>
        <v/>
      </c>
      <c r="F465" s="16" t="str">
        <f>IFERROR(INDEX('اوراق القبض '!$A$2:$F$1999,MATCH('اوراق القبض اليومية'!$A465,'اوراق القبض '!$AG$2:$AG$500,0),5),"")</f>
        <v/>
      </c>
      <c r="G465" s="16" t="str">
        <f>IFERROR(INDEX('اوراق القبض '!$A$2:$F$1999,MATCH('اوراق القبض اليومية'!$A465,'اوراق القبض '!$AG$2:$AG$500,0),6),"")</f>
        <v/>
      </c>
    </row>
    <row r="466" spans="1:7">
      <c r="A466" s="8">
        <v>460</v>
      </c>
      <c r="B466" s="9" t="str">
        <f>IFERROR(INDEX('اوراق القبض '!$A$2:$F$1999,MATCH('اوراق القبض اليومية'!$A466,'اوراق القبض '!$AG$2:$AG$500,0),1),"")</f>
        <v/>
      </c>
      <c r="C466" s="9" t="str">
        <f>IFERROR(INDEX('اوراق القبض '!$A$2:$F$1999,MATCH('اوراق القبض اليومية'!$A466,'اوراق القبض '!$AG$2:$AG$500,0),2),"")</f>
        <v/>
      </c>
      <c r="D466" s="10" t="str">
        <f>IFERROR(INDEX('اوراق القبض '!$A$2:$F$1999,MATCH('اوراق القبض اليومية'!$A466,'اوراق القبض '!$AG$2:$AG$500,0),3),"")</f>
        <v/>
      </c>
      <c r="E466" s="16" t="str">
        <f>IFERROR(INDEX('اوراق القبض '!$A$2:$F$1999,MATCH('اوراق القبض اليومية'!$A466,'اوراق القبض '!$AG$2:$AG$500,0),4),"")</f>
        <v/>
      </c>
      <c r="F466" s="16" t="str">
        <f>IFERROR(INDEX('اوراق القبض '!$A$2:$F$1999,MATCH('اوراق القبض اليومية'!$A466,'اوراق القبض '!$AG$2:$AG$500,0),5),"")</f>
        <v/>
      </c>
      <c r="G466" s="16" t="str">
        <f>IFERROR(INDEX('اوراق القبض '!$A$2:$F$1999,MATCH('اوراق القبض اليومية'!$A466,'اوراق القبض '!$AG$2:$AG$500,0),6),"")</f>
        <v/>
      </c>
    </row>
    <row r="467" spans="1:7">
      <c r="A467" s="8">
        <v>461</v>
      </c>
      <c r="B467" s="9" t="str">
        <f>IFERROR(INDEX('اوراق القبض '!$A$2:$F$1999,MATCH('اوراق القبض اليومية'!$A467,'اوراق القبض '!$AG$2:$AG$500,0),1),"")</f>
        <v/>
      </c>
      <c r="C467" s="9" t="str">
        <f>IFERROR(INDEX('اوراق القبض '!$A$2:$F$1999,MATCH('اوراق القبض اليومية'!$A467,'اوراق القبض '!$AG$2:$AG$500,0),2),"")</f>
        <v/>
      </c>
      <c r="D467" s="10" t="str">
        <f>IFERROR(INDEX('اوراق القبض '!$A$2:$F$1999,MATCH('اوراق القبض اليومية'!$A467,'اوراق القبض '!$AG$2:$AG$500,0),3),"")</f>
        <v/>
      </c>
      <c r="E467" s="16" t="str">
        <f>IFERROR(INDEX('اوراق القبض '!$A$2:$F$1999,MATCH('اوراق القبض اليومية'!$A467,'اوراق القبض '!$AG$2:$AG$500,0),4),"")</f>
        <v/>
      </c>
      <c r="F467" s="16" t="str">
        <f>IFERROR(INDEX('اوراق القبض '!$A$2:$F$1999,MATCH('اوراق القبض اليومية'!$A467,'اوراق القبض '!$AG$2:$AG$500,0),5),"")</f>
        <v/>
      </c>
      <c r="G467" s="16" t="str">
        <f>IFERROR(INDEX('اوراق القبض '!$A$2:$F$1999,MATCH('اوراق القبض اليومية'!$A467,'اوراق القبض '!$AG$2:$AG$500,0),6),"")</f>
        <v/>
      </c>
    </row>
    <row r="468" spans="1:7">
      <c r="A468" s="8">
        <v>462</v>
      </c>
      <c r="B468" s="9" t="str">
        <f>IFERROR(INDEX('اوراق القبض '!$A$2:$F$1999,MATCH('اوراق القبض اليومية'!$A468,'اوراق القبض '!$AG$2:$AG$500,0),1),"")</f>
        <v/>
      </c>
      <c r="C468" s="9" t="str">
        <f>IFERROR(INDEX('اوراق القبض '!$A$2:$F$1999,MATCH('اوراق القبض اليومية'!$A468,'اوراق القبض '!$AG$2:$AG$500,0),2),"")</f>
        <v/>
      </c>
      <c r="D468" s="10" t="str">
        <f>IFERROR(INDEX('اوراق القبض '!$A$2:$F$1999,MATCH('اوراق القبض اليومية'!$A468,'اوراق القبض '!$AG$2:$AG$500,0),3),"")</f>
        <v/>
      </c>
      <c r="E468" s="16" t="str">
        <f>IFERROR(INDEX('اوراق القبض '!$A$2:$F$1999,MATCH('اوراق القبض اليومية'!$A468,'اوراق القبض '!$AG$2:$AG$500,0),4),"")</f>
        <v/>
      </c>
      <c r="F468" s="16" t="str">
        <f>IFERROR(INDEX('اوراق القبض '!$A$2:$F$1999,MATCH('اوراق القبض اليومية'!$A468,'اوراق القبض '!$AG$2:$AG$500,0),5),"")</f>
        <v/>
      </c>
      <c r="G468" s="16" t="str">
        <f>IFERROR(INDEX('اوراق القبض '!$A$2:$F$1999,MATCH('اوراق القبض اليومية'!$A468,'اوراق القبض '!$AG$2:$AG$500,0),6),"")</f>
        <v/>
      </c>
    </row>
    <row r="469" spans="1:7">
      <c r="A469" s="8">
        <v>463</v>
      </c>
      <c r="B469" s="9" t="str">
        <f>IFERROR(INDEX('اوراق القبض '!$A$2:$F$1999,MATCH('اوراق القبض اليومية'!$A469,'اوراق القبض '!$AG$2:$AG$500,0),1),"")</f>
        <v/>
      </c>
      <c r="C469" s="9" t="str">
        <f>IFERROR(INDEX('اوراق القبض '!$A$2:$F$1999,MATCH('اوراق القبض اليومية'!$A469,'اوراق القبض '!$AG$2:$AG$500,0),2),"")</f>
        <v/>
      </c>
      <c r="D469" s="10" t="str">
        <f>IFERROR(INDEX('اوراق القبض '!$A$2:$F$1999,MATCH('اوراق القبض اليومية'!$A469,'اوراق القبض '!$AG$2:$AG$500,0),3),"")</f>
        <v/>
      </c>
      <c r="E469" s="16" t="str">
        <f>IFERROR(INDEX('اوراق القبض '!$A$2:$F$1999,MATCH('اوراق القبض اليومية'!$A469,'اوراق القبض '!$AG$2:$AG$500,0),4),"")</f>
        <v/>
      </c>
      <c r="F469" s="16" t="str">
        <f>IFERROR(INDEX('اوراق القبض '!$A$2:$F$1999,MATCH('اوراق القبض اليومية'!$A469,'اوراق القبض '!$AG$2:$AG$500,0),5),"")</f>
        <v/>
      </c>
      <c r="G469" s="16" t="str">
        <f>IFERROR(INDEX('اوراق القبض '!$A$2:$F$1999,MATCH('اوراق القبض اليومية'!$A469,'اوراق القبض '!$AG$2:$AG$500,0),6),"")</f>
        <v/>
      </c>
    </row>
    <row r="470" spans="1:7">
      <c r="A470" s="8">
        <v>464</v>
      </c>
      <c r="B470" s="9" t="str">
        <f>IFERROR(INDEX('اوراق القبض '!$A$2:$F$1999,MATCH('اوراق القبض اليومية'!$A470,'اوراق القبض '!$AG$2:$AG$500,0),1),"")</f>
        <v/>
      </c>
      <c r="C470" s="9" t="str">
        <f>IFERROR(INDEX('اوراق القبض '!$A$2:$F$1999,MATCH('اوراق القبض اليومية'!$A470,'اوراق القبض '!$AG$2:$AG$500,0),2),"")</f>
        <v/>
      </c>
      <c r="D470" s="10" t="str">
        <f>IFERROR(INDEX('اوراق القبض '!$A$2:$F$1999,MATCH('اوراق القبض اليومية'!$A470,'اوراق القبض '!$AG$2:$AG$500,0),3),"")</f>
        <v/>
      </c>
      <c r="E470" s="16" t="str">
        <f>IFERROR(INDEX('اوراق القبض '!$A$2:$F$1999,MATCH('اوراق القبض اليومية'!$A470,'اوراق القبض '!$AG$2:$AG$500,0),4),"")</f>
        <v/>
      </c>
      <c r="F470" s="16" t="str">
        <f>IFERROR(INDEX('اوراق القبض '!$A$2:$F$1999,MATCH('اوراق القبض اليومية'!$A470,'اوراق القبض '!$AG$2:$AG$500,0),5),"")</f>
        <v/>
      </c>
      <c r="G470" s="16" t="str">
        <f>IFERROR(INDEX('اوراق القبض '!$A$2:$F$1999,MATCH('اوراق القبض اليومية'!$A470,'اوراق القبض '!$AG$2:$AG$500,0),6),"")</f>
        <v/>
      </c>
    </row>
    <row r="471" spans="1:7">
      <c r="A471" s="8">
        <v>465</v>
      </c>
      <c r="B471" s="9" t="str">
        <f>IFERROR(INDEX('اوراق القبض '!$A$2:$F$1999,MATCH('اوراق القبض اليومية'!$A471,'اوراق القبض '!$AG$2:$AG$500,0),1),"")</f>
        <v/>
      </c>
      <c r="C471" s="9" t="str">
        <f>IFERROR(INDEX('اوراق القبض '!$A$2:$F$1999,MATCH('اوراق القبض اليومية'!$A471,'اوراق القبض '!$AG$2:$AG$500,0),2),"")</f>
        <v/>
      </c>
      <c r="D471" s="10" t="str">
        <f>IFERROR(INDEX('اوراق القبض '!$A$2:$F$1999,MATCH('اوراق القبض اليومية'!$A471,'اوراق القبض '!$AG$2:$AG$500,0),3),"")</f>
        <v/>
      </c>
      <c r="E471" s="16" t="str">
        <f>IFERROR(INDEX('اوراق القبض '!$A$2:$F$1999,MATCH('اوراق القبض اليومية'!$A471,'اوراق القبض '!$AG$2:$AG$500,0),4),"")</f>
        <v/>
      </c>
      <c r="F471" s="16" t="str">
        <f>IFERROR(INDEX('اوراق القبض '!$A$2:$F$1999,MATCH('اوراق القبض اليومية'!$A471,'اوراق القبض '!$AG$2:$AG$500,0),5),"")</f>
        <v/>
      </c>
      <c r="G471" s="16" t="str">
        <f>IFERROR(INDEX('اوراق القبض '!$A$2:$F$1999,MATCH('اوراق القبض اليومية'!$A471,'اوراق القبض '!$AG$2:$AG$500,0),6),"")</f>
        <v/>
      </c>
    </row>
    <row r="472" spans="1:7">
      <c r="A472" s="8">
        <v>466</v>
      </c>
      <c r="B472" s="9" t="str">
        <f>IFERROR(INDEX('اوراق القبض '!$A$2:$F$1999,MATCH('اوراق القبض اليومية'!$A472,'اوراق القبض '!$AG$2:$AG$500,0),1),"")</f>
        <v/>
      </c>
      <c r="C472" s="9" t="str">
        <f>IFERROR(INDEX('اوراق القبض '!$A$2:$F$1999,MATCH('اوراق القبض اليومية'!$A472,'اوراق القبض '!$AG$2:$AG$500,0),2),"")</f>
        <v/>
      </c>
      <c r="D472" s="10" t="str">
        <f>IFERROR(INDEX('اوراق القبض '!$A$2:$F$1999,MATCH('اوراق القبض اليومية'!$A472,'اوراق القبض '!$AG$2:$AG$500,0),3),"")</f>
        <v/>
      </c>
      <c r="E472" s="16" t="str">
        <f>IFERROR(INDEX('اوراق القبض '!$A$2:$F$1999,MATCH('اوراق القبض اليومية'!$A472,'اوراق القبض '!$AG$2:$AG$500,0),4),"")</f>
        <v/>
      </c>
      <c r="F472" s="16" t="str">
        <f>IFERROR(INDEX('اوراق القبض '!$A$2:$F$1999,MATCH('اوراق القبض اليومية'!$A472,'اوراق القبض '!$AG$2:$AG$500,0),5),"")</f>
        <v/>
      </c>
      <c r="G472" s="16" t="str">
        <f>IFERROR(INDEX('اوراق القبض '!$A$2:$F$1999,MATCH('اوراق القبض اليومية'!$A472,'اوراق القبض '!$AG$2:$AG$500,0),6),"")</f>
        <v/>
      </c>
    </row>
    <row r="473" spans="1:7">
      <c r="A473" s="8">
        <v>467</v>
      </c>
      <c r="B473" s="9" t="str">
        <f>IFERROR(INDEX('اوراق القبض '!$A$2:$F$1999,MATCH('اوراق القبض اليومية'!$A473,'اوراق القبض '!$AG$2:$AG$500,0),1),"")</f>
        <v/>
      </c>
      <c r="C473" s="9" t="str">
        <f>IFERROR(INDEX('اوراق القبض '!$A$2:$F$1999,MATCH('اوراق القبض اليومية'!$A473,'اوراق القبض '!$AG$2:$AG$500,0),2),"")</f>
        <v/>
      </c>
      <c r="D473" s="10" t="str">
        <f>IFERROR(INDEX('اوراق القبض '!$A$2:$F$1999,MATCH('اوراق القبض اليومية'!$A473,'اوراق القبض '!$AG$2:$AG$500,0),3),"")</f>
        <v/>
      </c>
      <c r="E473" s="16" t="str">
        <f>IFERROR(INDEX('اوراق القبض '!$A$2:$F$1999,MATCH('اوراق القبض اليومية'!$A473,'اوراق القبض '!$AG$2:$AG$500,0),4),"")</f>
        <v/>
      </c>
      <c r="F473" s="16" t="str">
        <f>IFERROR(INDEX('اوراق القبض '!$A$2:$F$1999,MATCH('اوراق القبض اليومية'!$A473,'اوراق القبض '!$AG$2:$AG$500,0),5),"")</f>
        <v/>
      </c>
      <c r="G473" s="16" t="str">
        <f>IFERROR(INDEX('اوراق القبض '!$A$2:$F$1999,MATCH('اوراق القبض اليومية'!$A473,'اوراق القبض '!$AG$2:$AG$500,0),6),"")</f>
        <v/>
      </c>
    </row>
    <row r="474" spans="1:7">
      <c r="A474" s="8">
        <v>468</v>
      </c>
      <c r="B474" s="9" t="str">
        <f>IFERROR(INDEX('اوراق القبض '!$A$2:$F$1999,MATCH('اوراق القبض اليومية'!$A474,'اوراق القبض '!$AG$2:$AG$500,0),1),"")</f>
        <v/>
      </c>
      <c r="C474" s="9" t="str">
        <f>IFERROR(INDEX('اوراق القبض '!$A$2:$F$1999,MATCH('اوراق القبض اليومية'!$A474,'اوراق القبض '!$AG$2:$AG$500,0),2),"")</f>
        <v/>
      </c>
      <c r="D474" s="10" t="str">
        <f>IFERROR(INDEX('اوراق القبض '!$A$2:$F$1999,MATCH('اوراق القبض اليومية'!$A474,'اوراق القبض '!$AG$2:$AG$500,0),3),"")</f>
        <v/>
      </c>
      <c r="E474" s="16" t="str">
        <f>IFERROR(INDEX('اوراق القبض '!$A$2:$F$1999,MATCH('اوراق القبض اليومية'!$A474,'اوراق القبض '!$AG$2:$AG$500,0),4),"")</f>
        <v/>
      </c>
      <c r="F474" s="16" t="str">
        <f>IFERROR(INDEX('اوراق القبض '!$A$2:$F$1999,MATCH('اوراق القبض اليومية'!$A474,'اوراق القبض '!$AG$2:$AG$500,0),5),"")</f>
        <v/>
      </c>
      <c r="G474" s="16" t="str">
        <f>IFERROR(INDEX('اوراق القبض '!$A$2:$F$1999,MATCH('اوراق القبض اليومية'!$A474,'اوراق القبض '!$AG$2:$AG$500,0),6),"")</f>
        <v/>
      </c>
    </row>
    <row r="475" spans="1:7">
      <c r="A475" s="8">
        <v>469</v>
      </c>
      <c r="B475" s="9" t="str">
        <f>IFERROR(INDEX('اوراق القبض '!$A$2:$F$1999,MATCH('اوراق القبض اليومية'!$A475,'اوراق القبض '!$AG$2:$AG$500,0),1),"")</f>
        <v/>
      </c>
      <c r="C475" s="9" t="str">
        <f>IFERROR(INDEX('اوراق القبض '!$A$2:$F$1999,MATCH('اوراق القبض اليومية'!$A475,'اوراق القبض '!$AG$2:$AG$500,0),2),"")</f>
        <v/>
      </c>
      <c r="D475" s="10" t="str">
        <f>IFERROR(INDEX('اوراق القبض '!$A$2:$F$1999,MATCH('اوراق القبض اليومية'!$A475,'اوراق القبض '!$AG$2:$AG$500,0),3),"")</f>
        <v/>
      </c>
      <c r="E475" s="16" t="str">
        <f>IFERROR(INDEX('اوراق القبض '!$A$2:$F$1999,MATCH('اوراق القبض اليومية'!$A475,'اوراق القبض '!$AG$2:$AG$500,0),4),"")</f>
        <v/>
      </c>
      <c r="F475" s="16" t="str">
        <f>IFERROR(INDEX('اوراق القبض '!$A$2:$F$1999,MATCH('اوراق القبض اليومية'!$A475,'اوراق القبض '!$AG$2:$AG$500,0),5),"")</f>
        <v/>
      </c>
      <c r="G475" s="16" t="str">
        <f>IFERROR(INDEX('اوراق القبض '!$A$2:$F$1999,MATCH('اوراق القبض اليومية'!$A475,'اوراق القبض '!$AG$2:$AG$500,0),6),"")</f>
        <v/>
      </c>
    </row>
    <row r="476" spans="1:7">
      <c r="A476" s="8">
        <v>470</v>
      </c>
      <c r="B476" s="9" t="str">
        <f>IFERROR(INDEX('اوراق القبض '!$A$2:$F$1999,MATCH('اوراق القبض اليومية'!$A476,'اوراق القبض '!$AG$2:$AG$500,0),1),"")</f>
        <v/>
      </c>
      <c r="C476" s="9" t="str">
        <f>IFERROR(INDEX('اوراق القبض '!$A$2:$F$1999,MATCH('اوراق القبض اليومية'!$A476,'اوراق القبض '!$AG$2:$AG$500,0),2),"")</f>
        <v/>
      </c>
      <c r="D476" s="10" t="str">
        <f>IFERROR(INDEX('اوراق القبض '!$A$2:$F$1999,MATCH('اوراق القبض اليومية'!$A476,'اوراق القبض '!$AG$2:$AG$500,0),3),"")</f>
        <v/>
      </c>
      <c r="E476" s="16" t="str">
        <f>IFERROR(INDEX('اوراق القبض '!$A$2:$F$1999,MATCH('اوراق القبض اليومية'!$A476,'اوراق القبض '!$AG$2:$AG$500,0),4),"")</f>
        <v/>
      </c>
      <c r="F476" s="16" t="str">
        <f>IFERROR(INDEX('اوراق القبض '!$A$2:$F$1999,MATCH('اوراق القبض اليومية'!$A476,'اوراق القبض '!$AG$2:$AG$500,0),5),"")</f>
        <v/>
      </c>
      <c r="G476" s="16" t="str">
        <f>IFERROR(INDEX('اوراق القبض '!$A$2:$F$1999,MATCH('اوراق القبض اليومية'!$A476,'اوراق القبض '!$AG$2:$AG$500,0),6),"")</f>
        <v/>
      </c>
    </row>
    <row r="477" spans="1:7">
      <c r="A477" s="8">
        <v>471</v>
      </c>
      <c r="B477" s="9" t="str">
        <f>IFERROR(INDEX('اوراق القبض '!$A$2:$F$1999,MATCH('اوراق القبض اليومية'!$A477,'اوراق القبض '!$AG$2:$AG$500,0),1),"")</f>
        <v/>
      </c>
      <c r="C477" s="9" t="str">
        <f>IFERROR(INDEX('اوراق القبض '!$A$2:$F$1999,MATCH('اوراق القبض اليومية'!$A477,'اوراق القبض '!$AG$2:$AG$500,0),2),"")</f>
        <v/>
      </c>
      <c r="D477" s="10" t="str">
        <f>IFERROR(INDEX('اوراق القبض '!$A$2:$F$1999,MATCH('اوراق القبض اليومية'!$A477,'اوراق القبض '!$AG$2:$AG$500,0),3),"")</f>
        <v/>
      </c>
      <c r="E477" s="16" t="str">
        <f>IFERROR(INDEX('اوراق القبض '!$A$2:$F$1999,MATCH('اوراق القبض اليومية'!$A477,'اوراق القبض '!$AG$2:$AG$500,0),4),"")</f>
        <v/>
      </c>
      <c r="F477" s="16" t="str">
        <f>IFERROR(INDEX('اوراق القبض '!$A$2:$F$1999,MATCH('اوراق القبض اليومية'!$A477,'اوراق القبض '!$AG$2:$AG$500,0),5),"")</f>
        <v/>
      </c>
      <c r="G477" s="16" t="str">
        <f>IFERROR(INDEX('اوراق القبض '!$A$2:$F$1999,MATCH('اوراق القبض اليومية'!$A477,'اوراق القبض '!$AG$2:$AG$500,0),6),"")</f>
        <v/>
      </c>
    </row>
    <row r="478" spans="1:7">
      <c r="A478" s="8">
        <v>472</v>
      </c>
      <c r="B478" s="9" t="str">
        <f>IFERROR(INDEX('اوراق القبض '!$A$2:$F$1999,MATCH('اوراق القبض اليومية'!$A478,'اوراق القبض '!$AG$2:$AG$500,0),1),"")</f>
        <v/>
      </c>
      <c r="C478" s="9" t="str">
        <f>IFERROR(INDEX('اوراق القبض '!$A$2:$F$1999,MATCH('اوراق القبض اليومية'!$A478,'اوراق القبض '!$AG$2:$AG$500,0),2),"")</f>
        <v/>
      </c>
      <c r="D478" s="10" t="str">
        <f>IFERROR(INDEX('اوراق القبض '!$A$2:$F$1999,MATCH('اوراق القبض اليومية'!$A478,'اوراق القبض '!$AG$2:$AG$500,0),3),"")</f>
        <v/>
      </c>
      <c r="E478" s="16" t="str">
        <f>IFERROR(INDEX('اوراق القبض '!$A$2:$F$1999,MATCH('اوراق القبض اليومية'!$A478,'اوراق القبض '!$AG$2:$AG$500,0),4),"")</f>
        <v/>
      </c>
      <c r="F478" s="16" t="str">
        <f>IFERROR(INDEX('اوراق القبض '!$A$2:$F$1999,MATCH('اوراق القبض اليومية'!$A478,'اوراق القبض '!$AG$2:$AG$500,0),5),"")</f>
        <v/>
      </c>
      <c r="G478" s="16" t="str">
        <f>IFERROR(INDEX('اوراق القبض '!$A$2:$F$1999,MATCH('اوراق القبض اليومية'!$A478,'اوراق القبض '!$AG$2:$AG$500,0),6),"")</f>
        <v/>
      </c>
    </row>
    <row r="479" spans="1:7">
      <c r="A479" s="8">
        <v>473</v>
      </c>
      <c r="B479" s="9" t="str">
        <f>IFERROR(INDEX('اوراق القبض '!$A$2:$F$1999,MATCH('اوراق القبض اليومية'!$A479,'اوراق القبض '!$AG$2:$AG$500,0),1),"")</f>
        <v/>
      </c>
      <c r="C479" s="9" t="str">
        <f>IFERROR(INDEX('اوراق القبض '!$A$2:$F$1999,MATCH('اوراق القبض اليومية'!$A479,'اوراق القبض '!$AG$2:$AG$500,0),2),"")</f>
        <v/>
      </c>
      <c r="D479" s="10" t="str">
        <f>IFERROR(INDEX('اوراق القبض '!$A$2:$F$1999,MATCH('اوراق القبض اليومية'!$A479,'اوراق القبض '!$AG$2:$AG$500,0),3),"")</f>
        <v/>
      </c>
      <c r="E479" s="16" t="str">
        <f>IFERROR(INDEX('اوراق القبض '!$A$2:$F$1999,MATCH('اوراق القبض اليومية'!$A479,'اوراق القبض '!$AG$2:$AG$500,0),4),"")</f>
        <v/>
      </c>
      <c r="F479" s="16" t="str">
        <f>IFERROR(INDEX('اوراق القبض '!$A$2:$F$1999,MATCH('اوراق القبض اليومية'!$A479,'اوراق القبض '!$AG$2:$AG$500,0),5),"")</f>
        <v/>
      </c>
      <c r="G479" s="16" t="str">
        <f>IFERROR(INDEX('اوراق القبض '!$A$2:$F$1999,MATCH('اوراق القبض اليومية'!$A479,'اوراق القبض '!$AG$2:$AG$500,0),6),"")</f>
        <v/>
      </c>
    </row>
    <row r="480" spans="1:7">
      <c r="A480" s="8">
        <v>474</v>
      </c>
      <c r="B480" s="9" t="str">
        <f>IFERROR(INDEX('اوراق القبض '!$A$2:$F$1999,MATCH('اوراق القبض اليومية'!$A480,'اوراق القبض '!$AG$2:$AG$500,0),1),"")</f>
        <v/>
      </c>
      <c r="C480" s="9" t="str">
        <f>IFERROR(INDEX('اوراق القبض '!$A$2:$F$1999,MATCH('اوراق القبض اليومية'!$A480,'اوراق القبض '!$AG$2:$AG$500,0),2),"")</f>
        <v/>
      </c>
      <c r="D480" s="10" t="str">
        <f>IFERROR(INDEX('اوراق القبض '!$A$2:$F$1999,MATCH('اوراق القبض اليومية'!$A480,'اوراق القبض '!$AG$2:$AG$500,0),3),"")</f>
        <v/>
      </c>
      <c r="E480" s="16" t="str">
        <f>IFERROR(INDEX('اوراق القبض '!$A$2:$F$1999,MATCH('اوراق القبض اليومية'!$A480,'اوراق القبض '!$AG$2:$AG$500,0),4),"")</f>
        <v/>
      </c>
      <c r="F480" s="16" t="str">
        <f>IFERROR(INDEX('اوراق القبض '!$A$2:$F$1999,MATCH('اوراق القبض اليومية'!$A480,'اوراق القبض '!$AG$2:$AG$500,0),5),"")</f>
        <v/>
      </c>
      <c r="G480" s="16" t="str">
        <f>IFERROR(INDEX('اوراق القبض '!$A$2:$F$1999,MATCH('اوراق القبض اليومية'!$A480,'اوراق القبض '!$AG$2:$AG$500,0),6),"")</f>
        <v/>
      </c>
    </row>
    <row r="481" spans="1:7">
      <c r="A481" s="8">
        <v>475</v>
      </c>
      <c r="B481" s="9" t="str">
        <f>IFERROR(INDEX('اوراق القبض '!$A$2:$F$1999,MATCH('اوراق القبض اليومية'!$A481,'اوراق القبض '!$AG$2:$AG$500,0),1),"")</f>
        <v/>
      </c>
      <c r="C481" s="9" t="str">
        <f>IFERROR(INDEX('اوراق القبض '!$A$2:$F$1999,MATCH('اوراق القبض اليومية'!$A481,'اوراق القبض '!$AG$2:$AG$500,0),2),"")</f>
        <v/>
      </c>
      <c r="D481" s="10" t="str">
        <f>IFERROR(INDEX('اوراق القبض '!$A$2:$F$1999,MATCH('اوراق القبض اليومية'!$A481,'اوراق القبض '!$AG$2:$AG$500,0),3),"")</f>
        <v/>
      </c>
      <c r="E481" s="16" t="str">
        <f>IFERROR(INDEX('اوراق القبض '!$A$2:$F$1999,MATCH('اوراق القبض اليومية'!$A481,'اوراق القبض '!$AG$2:$AG$500,0),4),"")</f>
        <v/>
      </c>
      <c r="F481" s="16" t="str">
        <f>IFERROR(INDEX('اوراق القبض '!$A$2:$F$1999,MATCH('اوراق القبض اليومية'!$A481,'اوراق القبض '!$AG$2:$AG$500,0),5),"")</f>
        <v/>
      </c>
      <c r="G481" s="16" t="str">
        <f>IFERROR(INDEX('اوراق القبض '!$A$2:$F$1999,MATCH('اوراق القبض اليومية'!$A481,'اوراق القبض '!$AG$2:$AG$500,0),6),"")</f>
        <v/>
      </c>
    </row>
    <row r="482" spans="1:7">
      <c r="A482" s="8">
        <v>476</v>
      </c>
      <c r="B482" s="9" t="str">
        <f>IFERROR(INDEX('اوراق القبض '!$A$2:$F$1999,MATCH('اوراق القبض اليومية'!$A482,'اوراق القبض '!$AG$2:$AG$500,0),1),"")</f>
        <v/>
      </c>
      <c r="C482" s="9" t="str">
        <f>IFERROR(INDEX('اوراق القبض '!$A$2:$F$1999,MATCH('اوراق القبض اليومية'!$A482,'اوراق القبض '!$AG$2:$AG$500,0),2),"")</f>
        <v/>
      </c>
      <c r="D482" s="10" t="str">
        <f>IFERROR(INDEX('اوراق القبض '!$A$2:$F$1999,MATCH('اوراق القبض اليومية'!$A482,'اوراق القبض '!$AG$2:$AG$500,0),3),"")</f>
        <v/>
      </c>
      <c r="E482" s="16" t="str">
        <f>IFERROR(INDEX('اوراق القبض '!$A$2:$F$1999,MATCH('اوراق القبض اليومية'!$A482,'اوراق القبض '!$AG$2:$AG$500,0),4),"")</f>
        <v/>
      </c>
      <c r="F482" s="16" t="str">
        <f>IFERROR(INDEX('اوراق القبض '!$A$2:$F$1999,MATCH('اوراق القبض اليومية'!$A482,'اوراق القبض '!$AG$2:$AG$500,0),5),"")</f>
        <v/>
      </c>
      <c r="G482" s="16" t="str">
        <f>IFERROR(INDEX('اوراق القبض '!$A$2:$F$1999,MATCH('اوراق القبض اليومية'!$A482,'اوراق القبض '!$AG$2:$AG$500,0),6),"")</f>
        <v/>
      </c>
    </row>
    <row r="483" spans="1:7">
      <c r="A483" s="8">
        <v>477</v>
      </c>
      <c r="B483" s="9" t="str">
        <f>IFERROR(INDEX('اوراق القبض '!$A$2:$F$1999,MATCH('اوراق القبض اليومية'!$A483,'اوراق القبض '!$AG$2:$AG$500,0),1),"")</f>
        <v/>
      </c>
      <c r="C483" s="9" t="str">
        <f>IFERROR(INDEX('اوراق القبض '!$A$2:$F$1999,MATCH('اوراق القبض اليومية'!$A483,'اوراق القبض '!$AG$2:$AG$500,0),2),"")</f>
        <v/>
      </c>
      <c r="D483" s="10" t="str">
        <f>IFERROR(INDEX('اوراق القبض '!$A$2:$F$1999,MATCH('اوراق القبض اليومية'!$A483,'اوراق القبض '!$AG$2:$AG$500,0),3),"")</f>
        <v/>
      </c>
      <c r="E483" s="16" t="str">
        <f>IFERROR(INDEX('اوراق القبض '!$A$2:$F$1999,MATCH('اوراق القبض اليومية'!$A483,'اوراق القبض '!$AG$2:$AG$500,0),4),"")</f>
        <v/>
      </c>
      <c r="F483" s="16" t="str">
        <f>IFERROR(INDEX('اوراق القبض '!$A$2:$F$1999,MATCH('اوراق القبض اليومية'!$A483,'اوراق القبض '!$AG$2:$AG$500,0),5),"")</f>
        <v/>
      </c>
      <c r="G483" s="16" t="str">
        <f>IFERROR(INDEX('اوراق القبض '!$A$2:$F$1999,MATCH('اوراق القبض اليومية'!$A483,'اوراق القبض '!$AG$2:$AG$500,0),6),"")</f>
        <v/>
      </c>
    </row>
    <row r="484" spans="1:7">
      <c r="A484" s="8">
        <v>478</v>
      </c>
      <c r="B484" s="9" t="str">
        <f>IFERROR(INDEX('اوراق القبض '!$A$2:$F$1999,MATCH('اوراق القبض اليومية'!$A484,'اوراق القبض '!$AG$2:$AG$500,0),1),"")</f>
        <v/>
      </c>
      <c r="C484" s="9" t="str">
        <f>IFERROR(INDEX('اوراق القبض '!$A$2:$F$1999,MATCH('اوراق القبض اليومية'!$A484,'اوراق القبض '!$AG$2:$AG$500,0),2),"")</f>
        <v/>
      </c>
      <c r="D484" s="10" t="str">
        <f>IFERROR(INDEX('اوراق القبض '!$A$2:$F$1999,MATCH('اوراق القبض اليومية'!$A484,'اوراق القبض '!$AG$2:$AG$500,0),3),"")</f>
        <v/>
      </c>
      <c r="E484" s="16" t="str">
        <f>IFERROR(INDEX('اوراق القبض '!$A$2:$F$1999,MATCH('اوراق القبض اليومية'!$A484,'اوراق القبض '!$AG$2:$AG$500,0),4),"")</f>
        <v/>
      </c>
      <c r="F484" s="16" t="str">
        <f>IFERROR(INDEX('اوراق القبض '!$A$2:$F$1999,MATCH('اوراق القبض اليومية'!$A484,'اوراق القبض '!$AG$2:$AG$500,0),5),"")</f>
        <v/>
      </c>
      <c r="G484" s="16" t="str">
        <f>IFERROR(INDEX('اوراق القبض '!$A$2:$F$1999,MATCH('اوراق القبض اليومية'!$A484,'اوراق القبض '!$AG$2:$AG$500,0),6),"")</f>
        <v/>
      </c>
    </row>
    <row r="485" spans="1:7">
      <c r="A485" s="8">
        <v>479</v>
      </c>
      <c r="B485" s="9" t="str">
        <f>IFERROR(INDEX('اوراق القبض '!$A$2:$F$1999,MATCH('اوراق القبض اليومية'!$A485,'اوراق القبض '!$AG$2:$AG$500,0),1),"")</f>
        <v/>
      </c>
      <c r="C485" s="9" t="str">
        <f>IFERROR(INDEX('اوراق القبض '!$A$2:$F$1999,MATCH('اوراق القبض اليومية'!$A485,'اوراق القبض '!$AG$2:$AG$500,0),2),"")</f>
        <v/>
      </c>
      <c r="D485" s="10" t="str">
        <f>IFERROR(INDEX('اوراق القبض '!$A$2:$F$1999,MATCH('اوراق القبض اليومية'!$A485,'اوراق القبض '!$AG$2:$AG$500,0),3),"")</f>
        <v/>
      </c>
      <c r="E485" s="16" t="str">
        <f>IFERROR(INDEX('اوراق القبض '!$A$2:$F$1999,MATCH('اوراق القبض اليومية'!$A485,'اوراق القبض '!$AG$2:$AG$500,0),4),"")</f>
        <v/>
      </c>
      <c r="F485" s="16" t="str">
        <f>IFERROR(INDEX('اوراق القبض '!$A$2:$F$1999,MATCH('اوراق القبض اليومية'!$A485,'اوراق القبض '!$AG$2:$AG$500,0),5),"")</f>
        <v/>
      </c>
      <c r="G485" s="16" t="str">
        <f>IFERROR(INDEX('اوراق القبض '!$A$2:$F$1999,MATCH('اوراق القبض اليومية'!$A485,'اوراق القبض '!$AG$2:$AG$500,0),6),"")</f>
        <v/>
      </c>
    </row>
    <row r="486" spans="1:7">
      <c r="A486" s="8">
        <v>480</v>
      </c>
      <c r="B486" s="9" t="str">
        <f>IFERROR(INDEX('اوراق القبض '!$A$2:$F$1999,MATCH('اوراق القبض اليومية'!$A486,'اوراق القبض '!$AG$2:$AG$500,0),1),"")</f>
        <v/>
      </c>
      <c r="C486" s="9" t="str">
        <f>IFERROR(INDEX('اوراق القبض '!$A$2:$F$1999,MATCH('اوراق القبض اليومية'!$A486,'اوراق القبض '!$AG$2:$AG$500,0),2),"")</f>
        <v/>
      </c>
      <c r="D486" s="10" t="str">
        <f>IFERROR(INDEX('اوراق القبض '!$A$2:$F$1999,MATCH('اوراق القبض اليومية'!$A486,'اوراق القبض '!$AG$2:$AG$500,0),3),"")</f>
        <v/>
      </c>
      <c r="E486" s="16" t="str">
        <f>IFERROR(INDEX('اوراق القبض '!$A$2:$F$1999,MATCH('اوراق القبض اليومية'!$A486,'اوراق القبض '!$AG$2:$AG$500,0),4),"")</f>
        <v/>
      </c>
      <c r="F486" s="16" t="str">
        <f>IFERROR(INDEX('اوراق القبض '!$A$2:$F$1999,MATCH('اوراق القبض اليومية'!$A486,'اوراق القبض '!$AG$2:$AG$500,0),5),"")</f>
        <v/>
      </c>
      <c r="G486" s="16" t="str">
        <f>IFERROR(INDEX('اوراق القبض '!$A$2:$F$1999,MATCH('اوراق القبض اليومية'!$A486,'اوراق القبض '!$AG$2:$AG$500,0),6),"")</f>
        <v/>
      </c>
    </row>
    <row r="487" spans="1:7">
      <c r="A487" s="8">
        <v>481</v>
      </c>
      <c r="B487" s="9" t="str">
        <f>IFERROR(INDEX('اوراق القبض '!$A$2:$F$1999,MATCH('اوراق القبض اليومية'!$A487,'اوراق القبض '!$AG$2:$AG$500,0),1),"")</f>
        <v/>
      </c>
      <c r="C487" s="9" t="str">
        <f>IFERROR(INDEX('اوراق القبض '!$A$2:$F$1999,MATCH('اوراق القبض اليومية'!$A487,'اوراق القبض '!$AG$2:$AG$500,0),2),"")</f>
        <v/>
      </c>
      <c r="D487" s="10" t="str">
        <f>IFERROR(INDEX('اوراق القبض '!$A$2:$F$1999,MATCH('اوراق القبض اليومية'!$A487,'اوراق القبض '!$AG$2:$AG$500,0),3),"")</f>
        <v/>
      </c>
      <c r="E487" s="16" t="str">
        <f>IFERROR(INDEX('اوراق القبض '!$A$2:$F$1999,MATCH('اوراق القبض اليومية'!$A487,'اوراق القبض '!$AG$2:$AG$500,0),4),"")</f>
        <v/>
      </c>
      <c r="F487" s="16" t="str">
        <f>IFERROR(INDEX('اوراق القبض '!$A$2:$F$1999,MATCH('اوراق القبض اليومية'!$A487,'اوراق القبض '!$AG$2:$AG$500,0),5),"")</f>
        <v/>
      </c>
      <c r="G487" s="16" t="str">
        <f>IFERROR(INDEX('اوراق القبض '!$A$2:$F$1999,MATCH('اوراق القبض اليومية'!$A487,'اوراق القبض '!$AG$2:$AG$500,0),6),"")</f>
        <v/>
      </c>
    </row>
    <row r="488" spans="1:7">
      <c r="A488" s="8">
        <v>482</v>
      </c>
      <c r="B488" s="9" t="str">
        <f>IFERROR(INDEX('اوراق القبض '!$A$2:$F$1999,MATCH('اوراق القبض اليومية'!$A488,'اوراق القبض '!$AG$2:$AG$500,0),1),"")</f>
        <v/>
      </c>
      <c r="C488" s="9" t="str">
        <f>IFERROR(INDEX('اوراق القبض '!$A$2:$F$1999,MATCH('اوراق القبض اليومية'!$A488,'اوراق القبض '!$AG$2:$AG$500,0),2),"")</f>
        <v/>
      </c>
      <c r="D488" s="10" t="str">
        <f>IFERROR(INDEX('اوراق القبض '!$A$2:$F$1999,MATCH('اوراق القبض اليومية'!$A488,'اوراق القبض '!$AG$2:$AG$500,0),3),"")</f>
        <v/>
      </c>
      <c r="E488" s="16" t="str">
        <f>IFERROR(INDEX('اوراق القبض '!$A$2:$F$1999,MATCH('اوراق القبض اليومية'!$A488,'اوراق القبض '!$AG$2:$AG$500,0),4),"")</f>
        <v/>
      </c>
      <c r="F488" s="16" t="str">
        <f>IFERROR(INDEX('اوراق القبض '!$A$2:$F$1999,MATCH('اوراق القبض اليومية'!$A488,'اوراق القبض '!$AG$2:$AG$500,0),5),"")</f>
        <v/>
      </c>
      <c r="G488" s="16" t="str">
        <f>IFERROR(INDEX('اوراق القبض '!$A$2:$F$1999,MATCH('اوراق القبض اليومية'!$A488,'اوراق القبض '!$AG$2:$AG$500,0),6),"")</f>
        <v/>
      </c>
    </row>
    <row r="489" spans="1:7">
      <c r="A489" s="8">
        <v>483</v>
      </c>
      <c r="B489" s="9" t="str">
        <f>IFERROR(INDEX('اوراق القبض '!$A$2:$F$1999,MATCH('اوراق القبض اليومية'!$A489,'اوراق القبض '!$AG$2:$AG$500,0),1),"")</f>
        <v/>
      </c>
      <c r="C489" s="9" t="str">
        <f>IFERROR(INDEX('اوراق القبض '!$A$2:$F$1999,MATCH('اوراق القبض اليومية'!$A489,'اوراق القبض '!$AG$2:$AG$500,0),2),"")</f>
        <v/>
      </c>
      <c r="D489" s="10" t="str">
        <f>IFERROR(INDEX('اوراق القبض '!$A$2:$F$1999,MATCH('اوراق القبض اليومية'!$A489,'اوراق القبض '!$AG$2:$AG$500,0),3),"")</f>
        <v/>
      </c>
      <c r="E489" s="16" t="str">
        <f>IFERROR(INDEX('اوراق القبض '!$A$2:$F$1999,MATCH('اوراق القبض اليومية'!$A489,'اوراق القبض '!$AG$2:$AG$500,0),4),"")</f>
        <v/>
      </c>
      <c r="F489" s="16" t="str">
        <f>IFERROR(INDEX('اوراق القبض '!$A$2:$F$1999,MATCH('اوراق القبض اليومية'!$A489,'اوراق القبض '!$AG$2:$AG$500,0),5),"")</f>
        <v/>
      </c>
      <c r="G489" s="16" t="str">
        <f>IFERROR(INDEX('اوراق القبض '!$A$2:$F$1999,MATCH('اوراق القبض اليومية'!$A489,'اوراق القبض '!$AG$2:$AG$500,0),6),"")</f>
        <v/>
      </c>
    </row>
    <row r="490" spans="1:7">
      <c r="A490" s="8">
        <v>484</v>
      </c>
      <c r="B490" s="9" t="str">
        <f>IFERROR(INDEX('اوراق القبض '!$A$2:$F$1999,MATCH('اوراق القبض اليومية'!$A490,'اوراق القبض '!$AG$2:$AG$500,0),1),"")</f>
        <v/>
      </c>
      <c r="C490" s="9" t="str">
        <f>IFERROR(INDEX('اوراق القبض '!$A$2:$F$1999,MATCH('اوراق القبض اليومية'!$A490,'اوراق القبض '!$AG$2:$AG$500,0),2),"")</f>
        <v/>
      </c>
      <c r="D490" s="10" t="str">
        <f>IFERROR(INDEX('اوراق القبض '!$A$2:$F$1999,MATCH('اوراق القبض اليومية'!$A490,'اوراق القبض '!$AG$2:$AG$500,0),3),"")</f>
        <v/>
      </c>
      <c r="E490" s="16" t="str">
        <f>IFERROR(INDEX('اوراق القبض '!$A$2:$F$1999,MATCH('اوراق القبض اليومية'!$A490,'اوراق القبض '!$AG$2:$AG$500,0),4),"")</f>
        <v/>
      </c>
      <c r="F490" s="16" t="str">
        <f>IFERROR(INDEX('اوراق القبض '!$A$2:$F$1999,MATCH('اوراق القبض اليومية'!$A490,'اوراق القبض '!$AG$2:$AG$500,0),5),"")</f>
        <v/>
      </c>
      <c r="G490" s="16" t="str">
        <f>IFERROR(INDEX('اوراق القبض '!$A$2:$F$1999,MATCH('اوراق القبض اليومية'!$A490,'اوراق القبض '!$AG$2:$AG$500,0),6),"")</f>
        <v/>
      </c>
    </row>
    <row r="491" spans="1:7">
      <c r="A491" s="8">
        <v>485</v>
      </c>
      <c r="B491" s="9" t="str">
        <f>IFERROR(INDEX('اوراق القبض '!$A$2:$F$1999,MATCH('اوراق القبض اليومية'!$A491,'اوراق القبض '!$AG$2:$AG$500,0),1),"")</f>
        <v/>
      </c>
      <c r="C491" s="9" t="str">
        <f>IFERROR(INDEX('اوراق القبض '!$A$2:$F$1999,MATCH('اوراق القبض اليومية'!$A491,'اوراق القبض '!$AG$2:$AG$500,0),2),"")</f>
        <v/>
      </c>
      <c r="D491" s="10" t="str">
        <f>IFERROR(INDEX('اوراق القبض '!$A$2:$F$1999,MATCH('اوراق القبض اليومية'!$A491,'اوراق القبض '!$AG$2:$AG$500,0),3),"")</f>
        <v/>
      </c>
      <c r="E491" s="16" t="str">
        <f>IFERROR(INDEX('اوراق القبض '!$A$2:$F$1999,MATCH('اوراق القبض اليومية'!$A491,'اوراق القبض '!$AG$2:$AG$500,0),4),"")</f>
        <v/>
      </c>
      <c r="F491" s="16" t="str">
        <f>IFERROR(INDEX('اوراق القبض '!$A$2:$F$1999,MATCH('اوراق القبض اليومية'!$A491,'اوراق القبض '!$AG$2:$AG$500,0),5),"")</f>
        <v/>
      </c>
      <c r="G491" s="16" t="str">
        <f>IFERROR(INDEX('اوراق القبض '!$A$2:$F$1999,MATCH('اوراق القبض اليومية'!$A491,'اوراق القبض '!$AG$2:$AG$500,0),6),"")</f>
        <v/>
      </c>
    </row>
    <row r="492" spans="1:7">
      <c r="A492" s="8">
        <v>486</v>
      </c>
      <c r="B492" s="9" t="str">
        <f>IFERROR(INDEX('اوراق القبض '!$A$2:$F$1999,MATCH('اوراق القبض اليومية'!$A492,'اوراق القبض '!$AG$2:$AG$500,0),1),"")</f>
        <v/>
      </c>
      <c r="C492" s="9" t="str">
        <f>IFERROR(INDEX('اوراق القبض '!$A$2:$F$1999,MATCH('اوراق القبض اليومية'!$A492,'اوراق القبض '!$AG$2:$AG$500,0),2),"")</f>
        <v/>
      </c>
      <c r="D492" s="10" t="str">
        <f>IFERROR(INDEX('اوراق القبض '!$A$2:$F$1999,MATCH('اوراق القبض اليومية'!$A492,'اوراق القبض '!$AG$2:$AG$500,0),3),"")</f>
        <v/>
      </c>
      <c r="E492" s="16" t="str">
        <f>IFERROR(INDEX('اوراق القبض '!$A$2:$F$1999,MATCH('اوراق القبض اليومية'!$A492,'اوراق القبض '!$AG$2:$AG$500,0),4),"")</f>
        <v/>
      </c>
      <c r="F492" s="16" t="str">
        <f>IFERROR(INDEX('اوراق القبض '!$A$2:$F$1999,MATCH('اوراق القبض اليومية'!$A492,'اوراق القبض '!$AG$2:$AG$500,0),5),"")</f>
        <v/>
      </c>
      <c r="G492" s="16" t="str">
        <f>IFERROR(INDEX('اوراق القبض '!$A$2:$F$1999,MATCH('اوراق القبض اليومية'!$A492,'اوراق القبض '!$AG$2:$AG$500,0),6),"")</f>
        <v/>
      </c>
    </row>
    <row r="493" spans="1:7">
      <c r="A493" s="8">
        <v>487</v>
      </c>
      <c r="B493" s="9" t="str">
        <f>IFERROR(INDEX('اوراق القبض '!$A$2:$F$1999,MATCH('اوراق القبض اليومية'!$A493,'اوراق القبض '!$AG$2:$AG$500,0),1),"")</f>
        <v/>
      </c>
      <c r="C493" s="9" t="str">
        <f>IFERROR(INDEX('اوراق القبض '!$A$2:$F$1999,MATCH('اوراق القبض اليومية'!$A493,'اوراق القبض '!$AG$2:$AG$500,0),2),"")</f>
        <v/>
      </c>
      <c r="D493" s="10" t="str">
        <f>IFERROR(INDEX('اوراق القبض '!$A$2:$F$1999,MATCH('اوراق القبض اليومية'!$A493,'اوراق القبض '!$AG$2:$AG$500,0),3),"")</f>
        <v/>
      </c>
      <c r="E493" s="16" t="str">
        <f>IFERROR(INDEX('اوراق القبض '!$A$2:$F$1999,MATCH('اوراق القبض اليومية'!$A493,'اوراق القبض '!$AG$2:$AG$500,0),4),"")</f>
        <v/>
      </c>
      <c r="F493" s="16" t="str">
        <f>IFERROR(INDEX('اوراق القبض '!$A$2:$F$1999,MATCH('اوراق القبض اليومية'!$A493,'اوراق القبض '!$AG$2:$AG$500,0),5),"")</f>
        <v/>
      </c>
      <c r="G493" s="16" t="str">
        <f>IFERROR(INDEX('اوراق القبض '!$A$2:$F$1999,MATCH('اوراق القبض اليومية'!$A493,'اوراق القبض '!$AG$2:$AG$500,0),6),"")</f>
        <v/>
      </c>
    </row>
    <row r="494" spans="1:7">
      <c r="A494" s="8">
        <v>488</v>
      </c>
      <c r="B494" s="9" t="str">
        <f>IFERROR(INDEX('اوراق القبض '!$A$2:$F$1999,MATCH('اوراق القبض اليومية'!$A494,'اوراق القبض '!$AG$2:$AG$500,0),1),"")</f>
        <v/>
      </c>
      <c r="C494" s="9" t="str">
        <f>IFERROR(INDEX('اوراق القبض '!$A$2:$F$1999,MATCH('اوراق القبض اليومية'!$A494,'اوراق القبض '!$AG$2:$AG$500,0),2),"")</f>
        <v/>
      </c>
      <c r="D494" s="10" t="str">
        <f>IFERROR(INDEX('اوراق القبض '!$A$2:$F$1999,MATCH('اوراق القبض اليومية'!$A494,'اوراق القبض '!$AG$2:$AG$500,0),3),"")</f>
        <v/>
      </c>
      <c r="E494" s="16" t="str">
        <f>IFERROR(INDEX('اوراق القبض '!$A$2:$F$1999,MATCH('اوراق القبض اليومية'!$A494,'اوراق القبض '!$AG$2:$AG$500,0),4),"")</f>
        <v/>
      </c>
      <c r="F494" s="16" t="str">
        <f>IFERROR(INDEX('اوراق القبض '!$A$2:$F$1999,MATCH('اوراق القبض اليومية'!$A494,'اوراق القبض '!$AG$2:$AG$500,0),5),"")</f>
        <v/>
      </c>
      <c r="G494" s="16" t="str">
        <f>IFERROR(INDEX('اوراق القبض '!$A$2:$F$1999,MATCH('اوراق القبض اليومية'!$A494,'اوراق القبض '!$AG$2:$AG$500,0),6),"")</f>
        <v/>
      </c>
    </row>
    <row r="495" spans="1:7">
      <c r="A495" s="8">
        <v>489</v>
      </c>
      <c r="B495" s="9" t="str">
        <f>IFERROR(INDEX('اوراق القبض '!$A$2:$F$1999,MATCH('اوراق القبض اليومية'!$A495,'اوراق القبض '!$AG$2:$AG$500,0),1),"")</f>
        <v/>
      </c>
      <c r="C495" s="9" t="str">
        <f>IFERROR(INDEX('اوراق القبض '!$A$2:$F$1999,MATCH('اوراق القبض اليومية'!$A495,'اوراق القبض '!$AG$2:$AG$500,0),2),"")</f>
        <v/>
      </c>
      <c r="D495" s="10" t="str">
        <f>IFERROR(INDEX('اوراق القبض '!$A$2:$F$1999,MATCH('اوراق القبض اليومية'!$A495,'اوراق القبض '!$AG$2:$AG$500,0),3),"")</f>
        <v/>
      </c>
      <c r="E495" s="16" t="str">
        <f>IFERROR(INDEX('اوراق القبض '!$A$2:$F$1999,MATCH('اوراق القبض اليومية'!$A495,'اوراق القبض '!$AG$2:$AG$500,0),4),"")</f>
        <v/>
      </c>
      <c r="F495" s="16" t="str">
        <f>IFERROR(INDEX('اوراق القبض '!$A$2:$F$1999,MATCH('اوراق القبض اليومية'!$A495,'اوراق القبض '!$AG$2:$AG$500,0),5),"")</f>
        <v/>
      </c>
      <c r="G495" s="16" t="str">
        <f>IFERROR(INDEX('اوراق القبض '!$A$2:$F$1999,MATCH('اوراق القبض اليومية'!$A495,'اوراق القبض '!$AG$2:$AG$500,0),6),"")</f>
        <v/>
      </c>
    </row>
    <row r="496" spans="1:7">
      <c r="A496" s="8">
        <v>490</v>
      </c>
      <c r="B496" s="9" t="str">
        <f>IFERROR(INDEX('اوراق القبض '!$A$2:$F$1999,MATCH('اوراق القبض اليومية'!$A496,'اوراق القبض '!$AG$2:$AG$500,0),1),"")</f>
        <v/>
      </c>
      <c r="C496" s="9" t="str">
        <f>IFERROR(INDEX('اوراق القبض '!$A$2:$F$1999,MATCH('اوراق القبض اليومية'!$A496,'اوراق القبض '!$AG$2:$AG$500,0),2),"")</f>
        <v/>
      </c>
      <c r="D496" s="10" t="str">
        <f>IFERROR(INDEX('اوراق القبض '!$A$2:$F$1999,MATCH('اوراق القبض اليومية'!$A496,'اوراق القبض '!$AG$2:$AG$500,0),3),"")</f>
        <v/>
      </c>
      <c r="E496" s="16" t="str">
        <f>IFERROR(INDEX('اوراق القبض '!$A$2:$F$1999,MATCH('اوراق القبض اليومية'!$A496,'اوراق القبض '!$AG$2:$AG$500,0),4),"")</f>
        <v/>
      </c>
      <c r="F496" s="16" t="str">
        <f>IFERROR(INDEX('اوراق القبض '!$A$2:$F$1999,MATCH('اوراق القبض اليومية'!$A496,'اوراق القبض '!$AG$2:$AG$500,0),5),"")</f>
        <v/>
      </c>
      <c r="G496" s="16" t="str">
        <f>IFERROR(INDEX('اوراق القبض '!$A$2:$F$1999,MATCH('اوراق القبض اليومية'!$A496,'اوراق القبض '!$AG$2:$AG$500,0),6),"")</f>
        <v/>
      </c>
    </row>
    <row r="497" spans="1:7">
      <c r="A497" s="8">
        <v>491</v>
      </c>
      <c r="B497" s="9" t="str">
        <f>IFERROR(INDEX('اوراق القبض '!$A$2:$F$1999,MATCH('اوراق القبض اليومية'!$A497,'اوراق القبض '!$AG$2:$AG$500,0),1),"")</f>
        <v/>
      </c>
      <c r="C497" s="9" t="str">
        <f>IFERROR(INDEX('اوراق القبض '!$A$2:$F$1999,MATCH('اوراق القبض اليومية'!$A497,'اوراق القبض '!$AG$2:$AG$500,0),2),"")</f>
        <v/>
      </c>
      <c r="D497" s="10" t="str">
        <f>IFERROR(INDEX('اوراق القبض '!$A$2:$F$1999,MATCH('اوراق القبض اليومية'!$A497,'اوراق القبض '!$AG$2:$AG$500,0),3),"")</f>
        <v/>
      </c>
      <c r="E497" s="16" t="str">
        <f>IFERROR(INDEX('اوراق القبض '!$A$2:$F$1999,MATCH('اوراق القبض اليومية'!$A497,'اوراق القبض '!$AG$2:$AG$500,0),4),"")</f>
        <v/>
      </c>
      <c r="F497" s="16" t="str">
        <f>IFERROR(INDEX('اوراق القبض '!$A$2:$F$1999,MATCH('اوراق القبض اليومية'!$A497,'اوراق القبض '!$AG$2:$AG$500,0),5),"")</f>
        <v/>
      </c>
      <c r="G497" s="16" t="str">
        <f>IFERROR(INDEX('اوراق القبض '!$A$2:$F$1999,MATCH('اوراق القبض اليومية'!$A497,'اوراق القبض '!$AG$2:$AG$500,0),6),"")</f>
        <v/>
      </c>
    </row>
    <row r="498" spans="1:7">
      <c r="A498" s="8">
        <v>492</v>
      </c>
      <c r="B498" s="9" t="str">
        <f>IFERROR(INDEX('اوراق القبض '!$A$2:$F$1999,MATCH('اوراق القبض اليومية'!$A498,'اوراق القبض '!$AG$2:$AG$500,0),1),"")</f>
        <v/>
      </c>
      <c r="C498" s="9" t="str">
        <f>IFERROR(INDEX('اوراق القبض '!$A$2:$F$1999,MATCH('اوراق القبض اليومية'!$A498,'اوراق القبض '!$AG$2:$AG$500,0),2),"")</f>
        <v/>
      </c>
      <c r="D498" s="10" t="str">
        <f>IFERROR(INDEX('اوراق القبض '!$A$2:$F$1999,MATCH('اوراق القبض اليومية'!$A498,'اوراق القبض '!$AG$2:$AG$500,0),3),"")</f>
        <v/>
      </c>
      <c r="E498" s="16" t="str">
        <f>IFERROR(INDEX('اوراق القبض '!$A$2:$F$1999,MATCH('اوراق القبض اليومية'!$A498,'اوراق القبض '!$AG$2:$AG$500,0),4),"")</f>
        <v/>
      </c>
      <c r="F498" s="16" t="str">
        <f>IFERROR(INDEX('اوراق القبض '!$A$2:$F$1999,MATCH('اوراق القبض اليومية'!$A498,'اوراق القبض '!$AG$2:$AG$500,0),5),"")</f>
        <v/>
      </c>
      <c r="G498" s="16" t="str">
        <f>IFERROR(INDEX('اوراق القبض '!$A$2:$F$1999,MATCH('اوراق القبض اليومية'!$A498,'اوراق القبض '!$AG$2:$AG$500,0),6),"")</f>
        <v/>
      </c>
    </row>
    <row r="499" spans="1:7">
      <c r="A499" s="8">
        <v>493</v>
      </c>
      <c r="B499" s="9" t="str">
        <f>IFERROR(INDEX('اوراق القبض '!$A$2:$F$1999,MATCH('اوراق القبض اليومية'!$A499,'اوراق القبض '!$AG$2:$AG$500,0),1),"")</f>
        <v/>
      </c>
      <c r="C499" s="9" t="str">
        <f>IFERROR(INDEX('اوراق القبض '!$A$2:$F$1999,MATCH('اوراق القبض اليومية'!$A499,'اوراق القبض '!$AG$2:$AG$500,0),2),"")</f>
        <v/>
      </c>
      <c r="D499" s="10" t="str">
        <f>IFERROR(INDEX('اوراق القبض '!$A$2:$F$1999,MATCH('اوراق القبض اليومية'!$A499,'اوراق القبض '!$AG$2:$AG$500,0),3),"")</f>
        <v/>
      </c>
      <c r="E499" s="16" t="str">
        <f>IFERROR(INDEX('اوراق القبض '!$A$2:$F$1999,MATCH('اوراق القبض اليومية'!$A499,'اوراق القبض '!$AG$2:$AG$500,0),4),"")</f>
        <v/>
      </c>
      <c r="F499" s="16" t="str">
        <f>IFERROR(INDEX('اوراق القبض '!$A$2:$F$1999,MATCH('اوراق القبض اليومية'!$A499,'اوراق القبض '!$AG$2:$AG$500,0),5),"")</f>
        <v/>
      </c>
      <c r="G499" s="16" t="str">
        <f>IFERROR(INDEX('اوراق القبض '!$A$2:$F$1999,MATCH('اوراق القبض اليومية'!$A499,'اوراق القبض '!$AG$2:$AG$500,0),6),"")</f>
        <v/>
      </c>
    </row>
    <row r="500" spans="1:7">
      <c r="A500" s="8">
        <v>494</v>
      </c>
      <c r="B500" s="9" t="str">
        <f>IFERROR(INDEX('اوراق القبض '!$A$2:$F$1999,MATCH('اوراق القبض اليومية'!$A500,'اوراق القبض '!$AG$2:$AG$500,0),1),"")</f>
        <v/>
      </c>
      <c r="C500" s="9" t="str">
        <f>IFERROR(INDEX('اوراق القبض '!$A$2:$F$1999,MATCH('اوراق القبض اليومية'!$A500,'اوراق القبض '!$AG$2:$AG$500,0),2),"")</f>
        <v/>
      </c>
      <c r="D500" s="10" t="str">
        <f>IFERROR(INDEX('اوراق القبض '!$A$2:$F$1999,MATCH('اوراق القبض اليومية'!$A500,'اوراق القبض '!$AG$2:$AG$500,0),3),"")</f>
        <v/>
      </c>
      <c r="E500" s="16" t="str">
        <f>IFERROR(INDEX('اوراق القبض '!$A$2:$F$1999,MATCH('اوراق القبض اليومية'!$A500,'اوراق القبض '!$AG$2:$AG$500,0),4),"")</f>
        <v/>
      </c>
      <c r="F500" s="16" t="str">
        <f>IFERROR(INDEX('اوراق القبض '!$A$2:$F$1999,MATCH('اوراق القبض اليومية'!$A500,'اوراق القبض '!$AG$2:$AG$500,0),5),"")</f>
        <v/>
      </c>
      <c r="G500" s="16" t="str">
        <f>IFERROR(INDEX('اوراق القبض '!$A$2:$F$1999,MATCH('اوراق القبض اليومية'!$A500,'اوراق القبض '!$AG$2:$AG$500,0),6),"")</f>
        <v/>
      </c>
    </row>
    <row r="501" spans="1:7">
      <c r="A501" s="8">
        <v>495</v>
      </c>
      <c r="B501" s="9" t="str">
        <f>IFERROR(INDEX('اوراق القبض '!$A$2:$F$1999,MATCH('اوراق القبض اليومية'!$A501,'اوراق القبض '!$AG$2:$AG$500,0),1),"")</f>
        <v/>
      </c>
      <c r="C501" s="9" t="str">
        <f>IFERROR(INDEX('اوراق القبض '!$A$2:$F$1999,MATCH('اوراق القبض اليومية'!$A501,'اوراق القبض '!$AG$2:$AG$500,0),2),"")</f>
        <v/>
      </c>
      <c r="D501" s="10" t="str">
        <f>IFERROR(INDEX('اوراق القبض '!$A$2:$F$1999,MATCH('اوراق القبض اليومية'!$A501,'اوراق القبض '!$AG$2:$AG$500,0),3),"")</f>
        <v/>
      </c>
      <c r="E501" s="16" t="str">
        <f>IFERROR(INDEX('اوراق القبض '!$A$2:$F$1999,MATCH('اوراق القبض اليومية'!$A501,'اوراق القبض '!$AG$2:$AG$500,0),4),"")</f>
        <v/>
      </c>
      <c r="F501" s="16" t="str">
        <f>IFERROR(INDEX('اوراق القبض '!$A$2:$F$1999,MATCH('اوراق القبض اليومية'!$A501,'اوراق القبض '!$AG$2:$AG$500,0),5),"")</f>
        <v/>
      </c>
      <c r="G501" s="16" t="str">
        <f>IFERROR(INDEX('اوراق القبض '!$A$2:$F$1999,MATCH('اوراق القبض اليومية'!$A501,'اوراق القبض '!$AG$2:$AG$500,0),6),"")</f>
        <v/>
      </c>
    </row>
    <row r="502" spans="1:7">
      <c r="A502" s="8">
        <v>496</v>
      </c>
      <c r="B502" s="9" t="str">
        <f>IFERROR(INDEX('اوراق القبض '!$A$2:$F$1999,MATCH('اوراق القبض اليومية'!$A502,'اوراق القبض '!$AG$2:$AG$500,0),1),"")</f>
        <v/>
      </c>
      <c r="C502" s="9" t="str">
        <f>IFERROR(INDEX('اوراق القبض '!$A$2:$F$1999,MATCH('اوراق القبض اليومية'!$A502,'اوراق القبض '!$AG$2:$AG$500,0),2),"")</f>
        <v/>
      </c>
      <c r="D502" s="10" t="str">
        <f>IFERROR(INDEX('اوراق القبض '!$A$2:$F$1999,MATCH('اوراق القبض اليومية'!$A502,'اوراق القبض '!$AG$2:$AG$500,0),3),"")</f>
        <v/>
      </c>
      <c r="E502" s="16" t="str">
        <f>IFERROR(INDEX('اوراق القبض '!$A$2:$F$1999,MATCH('اوراق القبض اليومية'!$A502,'اوراق القبض '!$AG$2:$AG$500,0),4),"")</f>
        <v/>
      </c>
      <c r="F502" s="16" t="str">
        <f>IFERROR(INDEX('اوراق القبض '!$A$2:$F$1999,MATCH('اوراق القبض اليومية'!$A502,'اوراق القبض '!$AG$2:$AG$500,0),5),"")</f>
        <v/>
      </c>
      <c r="G502" s="16" t="str">
        <f>IFERROR(INDEX('اوراق القبض '!$A$2:$F$1999,MATCH('اوراق القبض اليومية'!$A502,'اوراق القبض '!$AG$2:$AG$500,0),6),"")</f>
        <v/>
      </c>
    </row>
    <row r="503" spans="1:7">
      <c r="A503" s="8">
        <v>497</v>
      </c>
      <c r="B503" s="9" t="str">
        <f>IFERROR(INDEX('اوراق القبض '!$A$2:$F$1999,MATCH('اوراق القبض اليومية'!$A503,'اوراق القبض '!$AG$2:$AG$500,0),1),"")</f>
        <v/>
      </c>
      <c r="C503" s="9" t="str">
        <f>IFERROR(INDEX('اوراق القبض '!$A$2:$F$1999,MATCH('اوراق القبض اليومية'!$A503,'اوراق القبض '!$AG$2:$AG$500,0),2),"")</f>
        <v/>
      </c>
      <c r="D503" s="10" t="str">
        <f>IFERROR(INDEX('اوراق القبض '!$A$2:$F$1999,MATCH('اوراق القبض اليومية'!$A503,'اوراق القبض '!$AG$2:$AG$500,0),3),"")</f>
        <v/>
      </c>
      <c r="E503" s="16" t="str">
        <f>IFERROR(INDEX('اوراق القبض '!$A$2:$F$1999,MATCH('اوراق القبض اليومية'!$A503,'اوراق القبض '!$AG$2:$AG$500,0),4),"")</f>
        <v/>
      </c>
      <c r="F503" s="16" t="str">
        <f>IFERROR(INDEX('اوراق القبض '!$A$2:$F$1999,MATCH('اوراق القبض اليومية'!$A503,'اوراق القبض '!$AG$2:$AG$500,0),5),"")</f>
        <v/>
      </c>
      <c r="G503" s="16" t="str">
        <f>IFERROR(INDEX('اوراق القبض '!$A$2:$F$1999,MATCH('اوراق القبض اليومية'!$A503,'اوراق القبض '!$AG$2:$AG$500,0),6),"")</f>
        <v/>
      </c>
    </row>
    <row r="504" spans="1:7">
      <c r="A504" s="8">
        <v>498</v>
      </c>
      <c r="B504" s="9" t="str">
        <f>IFERROR(INDEX('اوراق القبض '!$A$2:$F$1999,MATCH('اوراق القبض اليومية'!$A504,'اوراق القبض '!$AG$2:$AG$500,0),1),"")</f>
        <v/>
      </c>
      <c r="C504" s="9" t="str">
        <f>IFERROR(INDEX('اوراق القبض '!$A$2:$F$1999,MATCH('اوراق القبض اليومية'!$A504,'اوراق القبض '!$AG$2:$AG$500,0),2),"")</f>
        <v/>
      </c>
      <c r="D504" s="10" t="str">
        <f>IFERROR(INDEX('اوراق القبض '!$A$2:$F$1999,MATCH('اوراق القبض اليومية'!$A504,'اوراق القبض '!$AG$2:$AG$500,0),3),"")</f>
        <v/>
      </c>
      <c r="E504" s="16" t="str">
        <f>IFERROR(INDEX('اوراق القبض '!$A$2:$F$1999,MATCH('اوراق القبض اليومية'!$A504,'اوراق القبض '!$AG$2:$AG$500,0),4),"")</f>
        <v/>
      </c>
      <c r="F504" s="16" t="str">
        <f>IFERROR(INDEX('اوراق القبض '!$A$2:$F$1999,MATCH('اوراق القبض اليومية'!$A504,'اوراق القبض '!$AG$2:$AG$500,0),5),"")</f>
        <v/>
      </c>
      <c r="G504" s="16" t="str">
        <f>IFERROR(INDEX('اوراق القبض '!$A$2:$F$1999,MATCH('اوراق القبض اليومية'!$A504,'اوراق القبض '!$AG$2:$AG$500,0),6),"")</f>
        <v/>
      </c>
    </row>
    <row r="505" spans="1:7">
      <c r="A505" s="8">
        <v>499</v>
      </c>
      <c r="B505" s="9" t="str">
        <f>IFERROR(INDEX('اوراق القبض '!$A$2:$F$1999,MATCH('اوراق القبض اليومية'!$A505,'اوراق القبض '!$AG$2:$AG$500,0),1),"")</f>
        <v/>
      </c>
      <c r="C505" s="9" t="str">
        <f>IFERROR(INDEX('اوراق القبض '!$A$2:$F$1999,MATCH('اوراق القبض اليومية'!$A505,'اوراق القبض '!$AG$2:$AG$500,0),2),"")</f>
        <v/>
      </c>
      <c r="D505" s="10" t="str">
        <f>IFERROR(INDEX('اوراق القبض '!$A$2:$F$1999,MATCH('اوراق القبض اليومية'!$A505,'اوراق القبض '!$AG$2:$AG$500,0),3),"")</f>
        <v/>
      </c>
      <c r="E505" s="16" t="str">
        <f>IFERROR(INDEX('اوراق القبض '!$A$2:$F$1999,MATCH('اوراق القبض اليومية'!$A505,'اوراق القبض '!$AG$2:$AG$500,0),4),"")</f>
        <v/>
      </c>
      <c r="F505" s="16" t="str">
        <f>IFERROR(INDEX('اوراق القبض '!$A$2:$F$1999,MATCH('اوراق القبض اليومية'!$A505,'اوراق القبض '!$AG$2:$AG$500,0),5),"")</f>
        <v/>
      </c>
      <c r="G505" s="16" t="str">
        <f>IFERROR(INDEX('اوراق القبض '!$A$2:$F$1999,MATCH('اوراق القبض اليومية'!$A505,'اوراق القبض '!$AG$2:$AG$500,0),6),"")</f>
        <v/>
      </c>
    </row>
    <row r="506" spans="1:7">
      <c r="A506" s="8">
        <v>500</v>
      </c>
      <c r="B506" s="9" t="str">
        <f>IFERROR(INDEX('اوراق القبض '!$A$2:$F$1999,MATCH('اوراق القبض اليومية'!$A506,'اوراق القبض '!$AG$2:$AG$500,0),1),"")</f>
        <v/>
      </c>
      <c r="C506" s="9" t="str">
        <f>IFERROR(INDEX('اوراق القبض '!$A$2:$F$1999,MATCH('اوراق القبض اليومية'!$A506,'اوراق القبض '!$AG$2:$AG$500,0),2),"")</f>
        <v/>
      </c>
      <c r="D506" s="10" t="str">
        <f>IFERROR(INDEX('اوراق القبض '!$A$2:$F$1999,MATCH('اوراق القبض اليومية'!$A506,'اوراق القبض '!$AG$2:$AG$500,0),3),"")</f>
        <v/>
      </c>
      <c r="E506" s="16" t="str">
        <f>IFERROR(INDEX('اوراق القبض '!$A$2:$F$1999,MATCH('اوراق القبض اليومية'!$A506,'اوراق القبض '!$AG$2:$AG$500,0),4),"")</f>
        <v/>
      </c>
      <c r="F506" s="16" t="str">
        <f>IFERROR(INDEX('اوراق القبض '!$A$2:$F$1999,MATCH('اوراق القبض اليومية'!$A506,'اوراق القبض '!$AG$2:$AG$500,0),5),"")</f>
        <v/>
      </c>
      <c r="G506" s="16" t="str">
        <f>IFERROR(INDEX('اوراق القبض '!$A$2:$F$1999,MATCH('اوراق القبض اليومية'!$A506,'اوراق القبض '!$AG$2:$AG$500,0),6),"")</f>
        <v/>
      </c>
    </row>
    <row r="507" spans="1:7">
      <c r="A507" s="8">
        <v>501</v>
      </c>
      <c r="B507" s="9" t="str">
        <f>IFERROR(INDEX('اوراق القبض '!$A$2:$F$1999,MATCH('اوراق القبض اليومية'!$A507,'اوراق القبض '!$AG$2:$AG$500,0),1),"")</f>
        <v/>
      </c>
      <c r="C507" s="9" t="str">
        <f>IFERROR(INDEX('اوراق القبض '!$A$2:$F$1999,MATCH('اوراق القبض اليومية'!$A507,'اوراق القبض '!$AG$2:$AG$500,0),2),"")</f>
        <v/>
      </c>
      <c r="D507" s="10" t="str">
        <f>IFERROR(INDEX('اوراق القبض '!$A$2:$F$1999,MATCH('اوراق القبض اليومية'!$A507,'اوراق القبض '!$AG$2:$AG$500,0),3),"")</f>
        <v/>
      </c>
      <c r="E507" s="16" t="str">
        <f>IFERROR(INDEX('اوراق القبض '!$A$2:$F$1999,MATCH('اوراق القبض اليومية'!$A507,'اوراق القبض '!$AG$2:$AG$500,0),4),"")</f>
        <v/>
      </c>
      <c r="F507" s="16" t="str">
        <f>IFERROR(INDEX('اوراق القبض '!$A$2:$F$1999,MATCH('اوراق القبض اليومية'!$A507,'اوراق القبض '!$AG$2:$AG$500,0),5),"")</f>
        <v/>
      </c>
      <c r="G507" s="16" t="str">
        <f>IFERROR(INDEX('اوراق القبض '!$A$2:$F$1999,MATCH('اوراق القبض اليومية'!$A507,'اوراق القبض '!$AG$2:$AG$500,0),6),"")</f>
        <v/>
      </c>
    </row>
    <row r="508" spans="1:7">
      <c r="A508" s="8">
        <v>502</v>
      </c>
      <c r="B508" s="9" t="str">
        <f>IFERROR(INDEX('اوراق القبض '!$A$2:$F$1999,MATCH('اوراق القبض اليومية'!$A508,'اوراق القبض '!$AG$2:$AG$500,0),1),"")</f>
        <v/>
      </c>
      <c r="C508" s="9" t="str">
        <f>IFERROR(INDEX('اوراق القبض '!$A$2:$F$1999,MATCH('اوراق القبض اليومية'!$A508,'اوراق القبض '!$AG$2:$AG$500,0),2),"")</f>
        <v/>
      </c>
      <c r="D508" s="10" t="str">
        <f>IFERROR(INDEX('اوراق القبض '!$A$2:$F$1999,MATCH('اوراق القبض اليومية'!$A508,'اوراق القبض '!$AG$2:$AG$500,0),3),"")</f>
        <v/>
      </c>
      <c r="E508" s="16" t="str">
        <f>IFERROR(INDEX('اوراق القبض '!$A$2:$F$1999,MATCH('اوراق القبض اليومية'!$A508,'اوراق القبض '!$AG$2:$AG$500,0),4),"")</f>
        <v/>
      </c>
      <c r="F508" s="16" t="str">
        <f>IFERROR(INDEX('اوراق القبض '!$A$2:$F$1999,MATCH('اوراق القبض اليومية'!$A508,'اوراق القبض '!$AG$2:$AG$500,0),5),"")</f>
        <v/>
      </c>
      <c r="G508" s="16" t="str">
        <f>IFERROR(INDEX('اوراق القبض '!$A$2:$F$1999,MATCH('اوراق القبض اليومية'!$A508,'اوراق القبض '!$AG$2:$AG$500,0),6),"")</f>
        <v/>
      </c>
    </row>
    <row r="509" spans="1:7">
      <c r="A509" s="8">
        <v>503</v>
      </c>
      <c r="B509" s="9" t="str">
        <f>IFERROR(INDEX('اوراق القبض '!$A$2:$F$1999,MATCH('اوراق القبض اليومية'!$A509,'اوراق القبض '!$AG$2:$AG$500,0),1),"")</f>
        <v/>
      </c>
      <c r="C509" s="9" t="str">
        <f>IFERROR(INDEX('اوراق القبض '!$A$2:$F$1999,MATCH('اوراق القبض اليومية'!$A509,'اوراق القبض '!$AG$2:$AG$500,0),2),"")</f>
        <v/>
      </c>
      <c r="D509" s="10" t="str">
        <f>IFERROR(INDEX('اوراق القبض '!$A$2:$F$1999,MATCH('اوراق القبض اليومية'!$A509,'اوراق القبض '!$AG$2:$AG$500,0),3),"")</f>
        <v/>
      </c>
      <c r="E509" s="16" t="str">
        <f>IFERROR(INDEX('اوراق القبض '!$A$2:$F$1999,MATCH('اوراق القبض اليومية'!$A509,'اوراق القبض '!$AG$2:$AG$500,0),4),"")</f>
        <v/>
      </c>
      <c r="F509" s="16" t="str">
        <f>IFERROR(INDEX('اوراق القبض '!$A$2:$F$1999,MATCH('اوراق القبض اليومية'!$A509,'اوراق القبض '!$AG$2:$AG$500,0),5),"")</f>
        <v/>
      </c>
      <c r="G509" s="16" t="str">
        <f>IFERROR(INDEX('اوراق القبض '!$A$2:$F$1999,MATCH('اوراق القبض اليومية'!$A509,'اوراق القبض '!$AG$2:$AG$500,0),6),"")</f>
        <v/>
      </c>
    </row>
    <row r="510" spans="1:7">
      <c r="A510" s="8">
        <v>504</v>
      </c>
      <c r="B510" s="9" t="str">
        <f>IFERROR(INDEX('اوراق القبض '!$A$2:$F$1999,MATCH('اوراق القبض اليومية'!$A510,'اوراق القبض '!$AG$2:$AG$500,0),1),"")</f>
        <v/>
      </c>
      <c r="C510" s="9" t="str">
        <f>IFERROR(INDEX('اوراق القبض '!$A$2:$F$1999,MATCH('اوراق القبض اليومية'!$A510,'اوراق القبض '!$AG$2:$AG$500,0),2),"")</f>
        <v/>
      </c>
      <c r="D510" s="10" t="str">
        <f>IFERROR(INDEX('اوراق القبض '!$A$2:$F$1999,MATCH('اوراق القبض اليومية'!$A510,'اوراق القبض '!$AG$2:$AG$500,0),3),"")</f>
        <v/>
      </c>
      <c r="E510" s="16" t="str">
        <f>IFERROR(INDEX('اوراق القبض '!$A$2:$F$1999,MATCH('اوراق القبض اليومية'!$A510,'اوراق القبض '!$AG$2:$AG$500,0),4),"")</f>
        <v/>
      </c>
      <c r="F510" s="16" t="str">
        <f>IFERROR(INDEX('اوراق القبض '!$A$2:$F$1999,MATCH('اوراق القبض اليومية'!$A510,'اوراق القبض '!$AG$2:$AG$500,0),5),"")</f>
        <v/>
      </c>
      <c r="G510" s="16" t="str">
        <f>IFERROR(INDEX('اوراق القبض '!$A$2:$F$1999,MATCH('اوراق القبض اليومية'!$A510,'اوراق القبض '!$AG$2:$AG$500,0),6),"")</f>
        <v/>
      </c>
    </row>
    <row r="511" spans="1:7">
      <c r="A511" s="8">
        <v>505</v>
      </c>
      <c r="B511" s="9" t="str">
        <f>IFERROR(INDEX('اوراق القبض '!$A$2:$F$1999,MATCH('اوراق القبض اليومية'!$A511,'اوراق القبض '!$AG$2:$AG$500,0),1),"")</f>
        <v/>
      </c>
      <c r="C511" s="9" t="str">
        <f>IFERROR(INDEX('اوراق القبض '!$A$2:$F$1999,MATCH('اوراق القبض اليومية'!$A511,'اوراق القبض '!$AG$2:$AG$500,0),2),"")</f>
        <v/>
      </c>
      <c r="D511" s="10" t="str">
        <f>IFERROR(INDEX('اوراق القبض '!$A$2:$F$1999,MATCH('اوراق القبض اليومية'!$A511,'اوراق القبض '!$AG$2:$AG$500,0),3),"")</f>
        <v/>
      </c>
      <c r="E511" s="16" t="str">
        <f>IFERROR(INDEX('اوراق القبض '!$A$2:$F$1999,MATCH('اوراق القبض اليومية'!$A511,'اوراق القبض '!$AG$2:$AG$500,0),4),"")</f>
        <v/>
      </c>
      <c r="F511" s="16" t="str">
        <f>IFERROR(INDEX('اوراق القبض '!$A$2:$F$1999,MATCH('اوراق القبض اليومية'!$A511,'اوراق القبض '!$AG$2:$AG$500,0),5),"")</f>
        <v/>
      </c>
      <c r="G511" s="16" t="str">
        <f>IFERROR(INDEX('اوراق القبض '!$A$2:$F$1999,MATCH('اوراق القبض اليومية'!$A511,'اوراق القبض '!$AG$2:$AG$500,0),6),"")</f>
        <v/>
      </c>
    </row>
    <row r="512" spans="1:7">
      <c r="A512" s="8">
        <v>506</v>
      </c>
      <c r="B512" s="9" t="str">
        <f>IFERROR(INDEX('اوراق القبض '!$A$2:$F$1999,MATCH('اوراق القبض اليومية'!$A512,'اوراق القبض '!$AG$2:$AG$500,0),1),"")</f>
        <v/>
      </c>
      <c r="C512" s="9" t="str">
        <f>IFERROR(INDEX('اوراق القبض '!$A$2:$F$1999,MATCH('اوراق القبض اليومية'!$A512,'اوراق القبض '!$AG$2:$AG$500,0),2),"")</f>
        <v/>
      </c>
      <c r="D512" s="10" t="str">
        <f>IFERROR(INDEX('اوراق القبض '!$A$2:$F$1999,MATCH('اوراق القبض اليومية'!$A512,'اوراق القبض '!$AG$2:$AG$500,0),3),"")</f>
        <v/>
      </c>
      <c r="E512" s="16" t="str">
        <f>IFERROR(INDEX('اوراق القبض '!$A$2:$F$1999,MATCH('اوراق القبض اليومية'!$A512,'اوراق القبض '!$AG$2:$AG$500,0),4),"")</f>
        <v/>
      </c>
      <c r="F512" s="16" t="str">
        <f>IFERROR(INDEX('اوراق القبض '!$A$2:$F$1999,MATCH('اوراق القبض اليومية'!$A512,'اوراق القبض '!$AG$2:$AG$500,0),5),"")</f>
        <v/>
      </c>
      <c r="G512" s="16" t="str">
        <f>IFERROR(INDEX('اوراق القبض '!$A$2:$F$1999,MATCH('اوراق القبض اليومية'!$A512,'اوراق القبض '!$AG$2:$AG$500,0),6),"")</f>
        <v/>
      </c>
    </row>
    <row r="513" spans="1:7">
      <c r="A513" s="8">
        <v>507</v>
      </c>
      <c r="B513" s="9" t="str">
        <f>IFERROR(INDEX('اوراق القبض '!$A$2:$F$1999,MATCH('اوراق القبض اليومية'!$A513,'اوراق القبض '!$AG$2:$AG$500,0),1),"")</f>
        <v/>
      </c>
      <c r="C513" s="9" t="str">
        <f>IFERROR(INDEX('اوراق القبض '!$A$2:$F$1999,MATCH('اوراق القبض اليومية'!$A513,'اوراق القبض '!$AG$2:$AG$500,0),2),"")</f>
        <v/>
      </c>
      <c r="D513" s="10" t="str">
        <f>IFERROR(INDEX('اوراق القبض '!$A$2:$F$1999,MATCH('اوراق القبض اليومية'!$A513,'اوراق القبض '!$AG$2:$AG$500,0),3),"")</f>
        <v/>
      </c>
      <c r="E513" s="16" t="str">
        <f>IFERROR(INDEX('اوراق القبض '!$A$2:$F$1999,MATCH('اوراق القبض اليومية'!$A513,'اوراق القبض '!$AG$2:$AG$500,0),4),"")</f>
        <v/>
      </c>
      <c r="F513" s="16" t="str">
        <f>IFERROR(INDEX('اوراق القبض '!$A$2:$F$1999,MATCH('اوراق القبض اليومية'!$A513,'اوراق القبض '!$AG$2:$AG$500,0),5),"")</f>
        <v/>
      </c>
      <c r="G513" s="16" t="str">
        <f>IFERROR(INDEX('اوراق القبض '!$A$2:$F$1999,MATCH('اوراق القبض اليومية'!$A513,'اوراق القبض '!$AG$2:$AG$500,0),6),"")</f>
        <v/>
      </c>
    </row>
    <row r="514" spans="1:7">
      <c r="A514" s="8">
        <v>508</v>
      </c>
      <c r="B514" s="9" t="str">
        <f>IFERROR(INDEX('اوراق القبض '!$A$2:$F$1999,MATCH('اوراق القبض اليومية'!$A514,'اوراق القبض '!$AG$2:$AG$500,0),1),"")</f>
        <v/>
      </c>
      <c r="C514" s="9" t="str">
        <f>IFERROR(INDEX('اوراق القبض '!$A$2:$F$1999,MATCH('اوراق القبض اليومية'!$A514,'اوراق القبض '!$AG$2:$AG$500,0),2),"")</f>
        <v/>
      </c>
      <c r="D514" s="10" t="str">
        <f>IFERROR(INDEX('اوراق القبض '!$A$2:$F$1999,MATCH('اوراق القبض اليومية'!$A514,'اوراق القبض '!$AG$2:$AG$500,0),3),"")</f>
        <v/>
      </c>
      <c r="E514" s="16" t="str">
        <f>IFERROR(INDEX('اوراق القبض '!$A$2:$F$1999,MATCH('اوراق القبض اليومية'!$A514,'اوراق القبض '!$AG$2:$AG$500,0),4),"")</f>
        <v/>
      </c>
      <c r="F514" s="16" t="str">
        <f>IFERROR(INDEX('اوراق القبض '!$A$2:$F$1999,MATCH('اوراق القبض اليومية'!$A514,'اوراق القبض '!$AG$2:$AG$500,0),5),"")</f>
        <v/>
      </c>
      <c r="G514" s="16" t="str">
        <f>IFERROR(INDEX('اوراق القبض '!$A$2:$F$1999,MATCH('اوراق القبض اليومية'!$A514,'اوراق القبض '!$AG$2:$AG$500,0),6),"")</f>
        <v/>
      </c>
    </row>
    <row r="515" spans="1:7">
      <c r="A515" s="8">
        <v>509</v>
      </c>
      <c r="B515" s="9" t="str">
        <f>IFERROR(INDEX('اوراق القبض '!$A$2:$F$1999,MATCH('اوراق القبض اليومية'!$A515,'اوراق القبض '!$AG$2:$AG$500,0),1),"")</f>
        <v/>
      </c>
      <c r="C515" s="9" t="str">
        <f>IFERROR(INDEX('اوراق القبض '!$A$2:$F$1999,MATCH('اوراق القبض اليومية'!$A515,'اوراق القبض '!$AG$2:$AG$500,0),2),"")</f>
        <v/>
      </c>
      <c r="D515" s="10" t="str">
        <f>IFERROR(INDEX('اوراق القبض '!$A$2:$F$1999,MATCH('اوراق القبض اليومية'!$A515,'اوراق القبض '!$AG$2:$AG$500,0),3),"")</f>
        <v/>
      </c>
      <c r="E515" s="16" t="str">
        <f>IFERROR(INDEX('اوراق القبض '!$A$2:$F$1999,MATCH('اوراق القبض اليومية'!$A515,'اوراق القبض '!$AG$2:$AG$500,0),4),"")</f>
        <v/>
      </c>
      <c r="F515" s="16" t="str">
        <f>IFERROR(INDEX('اوراق القبض '!$A$2:$F$1999,MATCH('اوراق القبض اليومية'!$A515,'اوراق القبض '!$AG$2:$AG$500,0),5),"")</f>
        <v/>
      </c>
      <c r="G515" s="16" t="str">
        <f>IFERROR(INDEX('اوراق القبض '!$A$2:$F$1999,MATCH('اوراق القبض اليومية'!$A515,'اوراق القبض '!$AG$2:$AG$500,0),6),"")</f>
        <v/>
      </c>
    </row>
    <row r="516" spans="1:7">
      <c r="A516" s="8">
        <v>510</v>
      </c>
      <c r="B516" s="9" t="str">
        <f>IFERROR(INDEX('اوراق القبض '!$A$2:$F$1999,MATCH('اوراق القبض اليومية'!$A516,'اوراق القبض '!$AG$2:$AG$500,0),1),"")</f>
        <v/>
      </c>
      <c r="C516" s="9" t="str">
        <f>IFERROR(INDEX('اوراق القبض '!$A$2:$F$1999,MATCH('اوراق القبض اليومية'!$A516,'اوراق القبض '!$AG$2:$AG$500,0),2),"")</f>
        <v/>
      </c>
      <c r="D516" s="10" t="str">
        <f>IFERROR(INDEX('اوراق القبض '!$A$2:$F$1999,MATCH('اوراق القبض اليومية'!$A516,'اوراق القبض '!$AG$2:$AG$500,0),3),"")</f>
        <v/>
      </c>
      <c r="E516" s="16" t="str">
        <f>IFERROR(INDEX('اوراق القبض '!$A$2:$F$1999,MATCH('اوراق القبض اليومية'!$A516,'اوراق القبض '!$AG$2:$AG$500,0),4),"")</f>
        <v/>
      </c>
      <c r="F516" s="16" t="str">
        <f>IFERROR(INDEX('اوراق القبض '!$A$2:$F$1999,MATCH('اوراق القبض اليومية'!$A516,'اوراق القبض '!$AG$2:$AG$500,0),5),"")</f>
        <v/>
      </c>
      <c r="G516" s="16" t="str">
        <f>IFERROR(INDEX('اوراق القبض '!$A$2:$F$1999,MATCH('اوراق القبض اليومية'!$A516,'اوراق القبض '!$AG$2:$AG$500,0),6),"")</f>
        <v/>
      </c>
    </row>
    <row r="517" spans="1:7">
      <c r="A517" s="8">
        <v>511</v>
      </c>
      <c r="B517" s="9" t="str">
        <f>IFERROR(INDEX('اوراق القبض '!$A$2:$F$1999,MATCH('اوراق القبض اليومية'!$A517,'اوراق القبض '!$AG$2:$AG$500,0),1),"")</f>
        <v/>
      </c>
      <c r="C517" s="9" t="str">
        <f>IFERROR(INDEX('اوراق القبض '!$A$2:$F$1999,MATCH('اوراق القبض اليومية'!$A517,'اوراق القبض '!$AG$2:$AG$500,0),2),"")</f>
        <v/>
      </c>
      <c r="D517" s="10" t="str">
        <f>IFERROR(INDEX('اوراق القبض '!$A$2:$F$1999,MATCH('اوراق القبض اليومية'!$A517,'اوراق القبض '!$AG$2:$AG$500,0),3),"")</f>
        <v/>
      </c>
      <c r="E517" s="16" t="str">
        <f>IFERROR(INDEX('اوراق القبض '!$A$2:$F$1999,MATCH('اوراق القبض اليومية'!$A517,'اوراق القبض '!$AG$2:$AG$500,0),4),"")</f>
        <v/>
      </c>
      <c r="F517" s="16" t="str">
        <f>IFERROR(INDEX('اوراق القبض '!$A$2:$F$1999,MATCH('اوراق القبض اليومية'!$A517,'اوراق القبض '!$AG$2:$AG$500,0),5),"")</f>
        <v/>
      </c>
      <c r="G517" s="16" t="str">
        <f>IFERROR(INDEX('اوراق القبض '!$A$2:$F$1999,MATCH('اوراق القبض اليومية'!$A517,'اوراق القبض '!$AG$2:$AG$500,0),6),"")</f>
        <v/>
      </c>
    </row>
    <row r="518" spans="1:7">
      <c r="A518" s="8">
        <v>512</v>
      </c>
      <c r="B518" s="9" t="str">
        <f>IFERROR(INDEX('اوراق القبض '!$A$2:$F$1999,MATCH('اوراق القبض اليومية'!$A518,'اوراق القبض '!$AG$2:$AG$500,0),1),"")</f>
        <v/>
      </c>
      <c r="C518" s="9" t="str">
        <f>IFERROR(INDEX('اوراق القبض '!$A$2:$F$1999,MATCH('اوراق القبض اليومية'!$A518,'اوراق القبض '!$AG$2:$AG$500,0),2),"")</f>
        <v/>
      </c>
      <c r="D518" s="10" t="str">
        <f>IFERROR(INDEX('اوراق القبض '!$A$2:$F$1999,MATCH('اوراق القبض اليومية'!$A518,'اوراق القبض '!$AG$2:$AG$500,0),3),"")</f>
        <v/>
      </c>
      <c r="E518" s="16" t="str">
        <f>IFERROR(INDEX('اوراق القبض '!$A$2:$F$1999,MATCH('اوراق القبض اليومية'!$A518,'اوراق القبض '!$AG$2:$AG$500,0),4),"")</f>
        <v/>
      </c>
      <c r="F518" s="16" t="str">
        <f>IFERROR(INDEX('اوراق القبض '!$A$2:$F$1999,MATCH('اوراق القبض اليومية'!$A518,'اوراق القبض '!$AG$2:$AG$500,0),5),"")</f>
        <v/>
      </c>
      <c r="G518" s="16" t="str">
        <f>IFERROR(INDEX('اوراق القبض '!$A$2:$F$1999,MATCH('اوراق القبض اليومية'!$A518,'اوراق القبض '!$AG$2:$AG$500,0),6),"")</f>
        <v/>
      </c>
    </row>
    <row r="519" spans="1:7">
      <c r="A519" s="8">
        <v>513</v>
      </c>
      <c r="B519" s="9" t="str">
        <f>IFERROR(INDEX('اوراق القبض '!$A$2:$F$1999,MATCH('اوراق القبض اليومية'!$A519,'اوراق القبض '!$AG$2:$AG$500,0),1),"")</f>
        <v/>
      </c>
      <c r="C519" s="9" t="str">
        <f>IFERROR(INDEX('اوراق القبض '!$A$2:$F$1999,MATCH('اوراق القبض اليومية'!$A519,'اوراق القبض '!$AG$2:$AG$500,0),2),"")</f>
        <v/>
      </c>
      <c r="D519" s="10" t="str">
        <f>IFERROR(INDEX('اوراق القبض '!$A$2:$F$1999,MATCH('اوراق القبض اليومية'!$A519,'اوراق القبض '!$AG$2:$AG$500,0),3),"")</f>
        <v/>
      </c>
      <c r="E519" s="16" t="str">
        <f>IFERROR(INDEX('اوراق القبض '!$A$2:$F$1999,MATCH('اوراق القبض اليومية'!$A519,'اوراق القبض '!$AG$2:$AG$500,0),4),"")</f>
        <v/>
      </c>
      <c r="F519" s="16" t="str">
        <f>IFERROR(INDEX('اوراق القبض '!$A$2:$F$1999,MATCH('اوراق القبض اليومية'!$A519,'اوراق القبض '!$AG$2:$AG$500,0),5),"")</f>
        <v/>
      </c>
      <c r="G519" s="16" t="str">
        <f>IFERROR(INDEX('اوراق القبض '!$A$2:$F$1999,MATCH('اوراق القبض اليومية'!$A519,'اوراق القبض '!$AG$2:$AG$500,0),6),"")</f>
        <v/>
      </c>
    </row>
    <row r="520" spans="1:7">
      <c r="A520" s="8">
        <v>514</v>
      </c>
      <c r="B520" s="9" t="str">
        <f>IFERROR(INDEX('اوراق القبض '!$A$2:$F$1999,MATCH('اوراق القبض اليومية'!$A520,'اوراق القبض '!$AG$2:$AG$500,0),1),"")</f>
        <v/>
      </c>
      <c r="C520" s="9" t="str">
        <f>IFERROR(INDEX('اوراق القبض '!$A$2:$F$1999,MATCH('اوراق القبض اليومية'!$A520,'اوراق القبض '!$AG$2:$AG$500,0),2),"")</f>
        <v/>
      </c>
      <c r="D520" s="10" t="str">
        <f>IFERROR(INDEX('اوراق القبض '!$A$2:$F$1999,MATCH('اوراق القبض اليومية'!$A520,'اوراق القبض '!$AG$2:$AG$500,0),3),"")</f>
        <v/>
      </c>
      <c r="E520" s="16" t="str">
        <f>IFERROR(INDEX('اوراق القبض '!$A$2:$F$1999,MATCH('اوراق القبض اليومية'!$A520,'اوراق القبض '!$AG$2:$AG$500,0),4),"")</f>
        <v/>
      </c>
      <c r="F520" s="16" t="str">
        <f>IFERROR(INDEX('اوراق القبض '!$A$2:$F$1999,MATCH('اوراق القبض اليومية'!$A520,'اوراق القبض '!$AG$2:$AG$500,0),5),"")</f>
        <v/>
      </c>
      <c r="G520" s="16" t="str">
        <f>IFERROR(INDEX('اوراق القبض '!$A$2:$F$1999,MATCH('اوراق القبض اليومية'!$A520,'اوراق القبض '!$AG$2:$AG$500,0),6),"")</f>
        <v/>
      </c>
    </row>
    <row r="521" spans="1:7">
      <c r="A521" s="8">
        <v>515</v>
      </c>
      <c r="B521" s="9" t="str">
        <f>IFERROR(INDEX('اوراق القبض '!$A$2:$F$1999,MATCH('اوراق القبض اليومية'!$A521,'اوراق القبض '!$AG$2:$AG$500,0),1),"")</f>
        <v/>
      </c>
      <c r="C521" s="9" t="str">
        <f>IFERROR(INDEX('اوراق القبض '!$A$2:$F$1999,MATCH('اوراق القبض اليومية'!$A521,'اوراق القبض '!$AG$2:$AG$500,0),2),"")</f>
        <v/>
      </c>
      <c r="D521" s="10" t="str">
        <f>IFERROR(INDEX('اوراق القبض '!$A$2:$F$1999,MATCH('اوراق القبض اليومية'!$A521,'اوراق القبض '!$AG$2:$AG$500,0),3),"")</f>
        <v/>
      </c>
      <c r="E521" s="16" t="str">
        <f>IFERROR(INDEX('اوراق القبض '!$A$2:$F$1999,MATCH('اوراق القبض اليومية'!$A521,'اوراق القبض '!$AG$2:$AG$500,0),4),"")</f>
        <v/>
      </c>
      <c r="F521" s="16" t="str">
        <f>IFERROR(INDEX('اوراق القبض '!$A$2:$F$1999,MATCH('اوراق القبض اليومية'!$A521,'اوراق القبض '!$AG$2:$AG$500,0),5),"")</f>
        <v/>
      </c>
      <c r="G521" s="16" t="str">
        <f>IFERROR(INDEX('اوراق القبض '!$A$2:$F$1999,MATCH('اوراق القبض اليومية'!$A521,'اوراق القبض '!$AG$2:$AG$500,0),6),"")</f>
        <v/>
      </c>
    </row>
    <row r="522" spans="1:7">
      <c r="A522" s="8">
        <v>516</v>
      </c>
      <c r="B522" s="9" t="str">
        <f>IFERROR(INDEX('اوراق القبض '!$A$2:$F$1999,MATCH('اوراق القبض اليومية'!$A522,'اوراق القبض '!$AG$2:$AG$500,0),1),"")</f>
        <v/>
      </c>
      <c r="C522" s="9" t="str">
        <f>IFERROR(INDEX('اوراق القبض '!$A$2:$F$1999,MATCH('اوراق القبض اليومية'!$A522,'اوراق القبض '!$AG$2:$AG$500,0),2),"")</f>
        <v/>
      </c>
      <c r="D522" s="10" t="str">
        <f>IFERROR(INDEX('اوراق القبض '!$A$2:$F$1999,MATCH('اوراق القبض اليومية'!$A522,'اوراق القبض '!$AG$2:$AG$500,0),3),"")</f>
        <v/>
      </c>
      <c r="E522" s="16" t="str">
        <f>IFERROR(INDEX('اوراق القبض '!$A$2:$F$1999,MATCH('اوراق القبض اليومية'!$A522,'اوراق القبض '!$AG$2:$AG$500,0),4),"")</f>
        <v/>
      </c>
      <c r="F522" s="16" t="str">
        <f>IFERROR(INDEX('اوراق القبض '!$A$2:$F$1999,MATCH('اوراق القبض اليومية'!$A522,'اوراق القبض '!$AG$2:$AG$500,0),5),"")</f>
        <v/>
      </c>
      <c r="G522" s="16" t="str">
        <f>IFERROR(INDEX('اوراق القبض '!$A$2:$F$1999,MATCH('اوراق القبض اليومية'!$A522,'اوراق القبض '!$AG$2:$AG$500,0),6),"")</f>
        <v/>
      </c>
    </row>
    <row r="523" spans="1:7">
      <c r="A523" s="8">
        <v>517</v>
      </c>
      <c r="B523" s="9" t="str">
        <f>IFERROR(INDEX('اوراق القبض '!$A$2:$F$1999,MATCH('اوراق القبض اليومية'!$A523,'اوراق القبض '!$AG$2:$AG$500,0),1),"")</f>
        <v/>
      </c>
      <c r="C523" s="9" t="str">
        <f>IFERROR(INDEX('اوراق القبض '!$A$2:$F$1999,MATCH('اوراق القبض اليومية'!$A523,'اوراق القبض '!$AG$2:$AG$500,0),2),"")</f>
        <v/>
      </c>
      <c r="D523" s="10" t="str">
        <f>IFERROR(INDEX('اوراق القبض '!$A$2:$F$1999,MATCH('اوراق القبض اليومية'!$A523,'اوراق القبض '!$AG$2:$AG$500,0),3),"")</f>
        <v/>
      </c>
      <c r="E523" s="16" t="str">
        <f>IFERROR(INDEX('اوراق القبض '!$A$2:$F$1999,MATCH('اوراق القبض اليومية'!$A523,'اوراق القبض '!$AG$2:$AG$500,0),4),"")</f>
        <v/>
      </c>
      <c r="F523" s="16" t="str">
        <f>IFERROR(INDEX('اوراق القبض '!$A$2:$F$1999,MATCH('اوراق القبض اليومية'!$A523,'اوراق القبض '!$AG$2:$AG$500,0),5),"")</f>
        <v/>
      </c>
      <c r="G523" s="16" t="str">
        <f>IFERROR(INDEX('اوراق القبض '!$A$2:$F$1999,MATCH('اوراق القبض اليومية'!$A523,'اوراق القبض '!$AG$2:$AG$500,0),6),"")</f>
        <v/>
      </c>
    </row>
    <row r="524" spans="1:7">
      <c r="A524" s="8">
        <v>518</v>
      </c>
      <c r="B524" s="9" t="str">
        <f>IFERROR(INDEX('اوراق القبض '!$A$2:$F$1999,MATCH('اوراق القبض اليومية'!$A524,'اوراق القبض '!$AG$2:$AG$500,0),1),"")</f>
        <v/>
      </c>
      <c r="C524" s="9" t="str">
        <f>IFERROR(INDEX('اوراق القبض '!$A$2:$F$1999,MATCH('اوراق القبض اليومية'!$A524,'اوراق القبض '!$AG$2:$AG$500,0),2),"")</f>
        <v/>
      </c>
      <c r="D524" s="10" t="str">
        <f>IFERROR(INDEX('اوراق القبض '!$A$2:$F$1999,MATCH('اوراق القبض اليومية'!$A524,'اوراق القبض '!$AG$2:$AG$500,0),3),"")</f>
        <v/>
      </c>
      <c r="E524" s="16" t="str">
        <f>IFERROR(INDEX('اوراق القبض '!$A$2:$F$1999,MATCH('اوراق القبض اليومية'!$A524,'اوراق القبض '!$AG$2:$AG$500,0),4),"")</f>
        <v/>
      </c>
      <c r="F524" s="16" t="str">
        <f>IFERROR(INDEX('اوراق القبض '!$A$2:$F$1999,MATCH('اوراق القبض اليومية'!$A524,'اوراق القبض '!$AG$2:$AG$500,0),5),"")</f>
        <v/>
      </c>
      <c r="G524" s="16" t="str">
        <f>IFERROR(INDEX('اوراق القبض '!$A$2:$F$1999,MATCH('اوراق القبض اليومية'!$A524,'اوراق القبض '!$AG$2:$AG$500,0),6),"")</f>
        <v/>
      </c>
    </row>
    <row r="525" spans="1:7">
      <c r="A525" s="8">
        <v>519</v>
      </c>
      <c r="B525" s="9" t="str">
        <f>IFERROR(INDEX('اوراق القبض '!$A$2:$F$1999,MATCH('اوراق القبض اليومية'!$A525,'اوراق القبض '!$AG$2:$AG$500,0),1),"")</f>
        <v/>
      </c>
      <c r="C525" s="9" t="str">
        <f>IFERROR(INDEX('اوراق القبض '!$A$2:$F$1999,MATCH('اوراق القبض اليومية'!$A525,'اوراق القبض '!$AG$2:$AG$500,0),2),"")</f>
        <v/>
      </c>
      <c r="D525" s="10" t="str">
        <f>IFERROR(INDEX('اوراق القبض '!$A$2:$F$1999,MATCH('اوراق القبض اليومية'!$A525,'اوراق القبض '!$AG$2:$AG$500,0),3),"")</f>
        <v/>
      </c>
      <c r="E525" s="16" t="str">
        <f>IFERROR(INDEX('اوراق القبض '!$A$2:$F$1999,MATCH('اوراق القبض اليومية'!$A525,'اوراق القبض '!$AG$2:$AG$500,0),4),"")</f>
        <v/>
      </c>
      <c r="F525" s="16" t="str">
        <f>IFERROR(INDEX('اوراق القبض '!$A$2:$F$1999,MATCH('اوراق القبض اليومية'!$A525,'اوراق القبض '!$AG$2:$AG$500,0),5),"")</f>
        <v/>
      </c>
      <c r="G525" s="16" t="str">
        <f>IFERROR(INDEX('اوراق القبض '!$A$2:$F$1999,MATCH('اوراق القبض اليومية'!$A525,'اوراق القبض '!$AG$2:$AG$500,0),6),"")</f>
        <v/>
      </c>
    </row>
    <row r="526" spans="1:7">
      <c r="A526" s="8">
        <v>520</v>
      </c>
      <c r="B526" s="9" t="str">
        <f>IFERROR(INDEX('اوراق القبض '!$A$2:$F$1999,MATCH('اوراق القبض اليومية'!$A526,'اوراق القبض '!$AG$2:$AG$500,0),1),"")</f>
        <v/>
      </c>
      <c r="C526" s="9" t="str">
        <f>IFERROR(INDEX('اوراق القبض '!$A$2:$F$1999,MATCH('اوراق القبض اليومية'!$A526,'اوراق القبض '!$AG$2:$AG$500,0),2),"")</f>
        <v/>
      </c>
      <c r="D526" s="10" t="str">
        <f>IFERROR(INDEX('اوراق القبض '!$A$2:$F$1999,MATCH('اوراق القبض اليومية'!$A526,'اوراق القبض '!$AG$2:$AG$500,0),3),"")</f>
        <v/>
      </c>
      <c r="E526" s="16" t="str">
        <f>IFERROR(INDEX('اوراق القبض '!$A$2:$F$1999,MATCH('اوراق القبض اليومية'!$A526,'اوراق القبض '!$AG$2:$AG$500,0),4),"")</f>
        <v/>
      </c>
      <c r="F526" s="16" t="str">
        <f>IFERROR(INDEX('اوراق القبض '!$A$2:$F$1999,MATCH('اوراق القبض اليومية'!$A526,'اوراق القبض '!$AG$2:$AG$500,0),5),"")</f>
        <v/>
      </c>
      <c r="G526" s="16" t="str">
        <f>IFERROR(INDEX('اوراق القبض '!$A$2:$F$1999,MATCH('اوراق القبض اليومية'!$A526,'اوراق القبض '!$AG$2:$AG$500,0),6),"")</f>
        <v/>
      </c>
    </row>
    <row r="527" spans="1:7">
      <c r="A527" s="8">
        <v>521</v>
      </c>
      <c r="B527" s="9" t="str">
        <f>IFERROR(INDEX('اوراق القبض '!$A$2:$F$1999,MATCH('اوراق القبض اليومية'!$A527,'اوراق القبض '!$AG$2:$AG$500,0),1),"")</f>
        <v/>
      </c>
      <c r="C527" s="9" t="str">
        <f>IFERROR(INDEX('اوراق القبض '!$A$2:$F$1999,MATCH('اوراق القبض اليومية'!$A527,'اوراق القبض '!$AG$2:$AG$500,0),2),"")</f>
        <v/>
      </c>
      <c r="D527" s="10" t="str">
        <f>IFERROR(INDEX('اوراق القبض '!$A$2:$F$1999,MATCH('اوراق القبض اليومية'!$A527,'اوراق القبض '!$AG$2:$AG$500,0),3),"")</f>
        <v/>
      </c>
      <c r="E527" s="16" t="str">
        <f>IFERROR(INDEX('اوراق القبض '!$A$2:$F$1999,MATCH('اوراق القبض اليومية'!$A527,'اوراق القبض '!$AG$2:$AG$500,0),4),"")</f>
        <v/>
      </c>
      <c r="F527" s="16" t="str">
        <f>IFERROR(INDEX('اوراق القبض '!$A$2:$F$1999,MATCH('اوراق القبض اليومية'!$A527,'اوراق القبض '!$AG$2:$AG$500,0),5),"")</f>
        <v/>
      </c>
      <c r="G527" s="16" t="str">
        <f>IFERROR(INDEX('اوراق القبض '!$A$2:$F$1999,MATCH('اوراق القبض اليومية'!$A527,'اوراق القبض '!$AG$2:$AG$500,0),6),"")</f>
        <v/>
      </c>
    </row>
    <row r="528" spans="1:7">
      <c r="A528" s="8">
        <v>522</v>
      </c>
      <c r="B528" s="9" t="str">
        <f>IFERROR(INDEX('اوراق القبض '!$A$2:$F$1999,MATCH('اوراق القبض اليومية'!$A528,'اوراق القبض '!$AG$2:$AG$500,0),1),"")</f>
        <v/>
      </c>
      <c r="C528" s="9" t="str">
        <f>IFERROR(INDEX('اوراق القبض '!$A$2:$F$1999,MATCH('اوراق القبض اليومية'!$A528,'اوراق القبض '!$AG$2:$AG$500,0),2),"")</f>
        <v/>
      </c>
      <c r="D528" s="10" t="str">
        <f>IFERROR(INDEX('اوراق القبض '!$A$2:$F$1999,MATCH('اوراق القبض اليومية'!$A528,'اوراق القبض '!$AG$2:$AG$500,0),3),"")</f>
        <v/>
      </c>
      <c r="E528" s="16" t="str">
        <f>IFERROR(INDEX('اوراق القبض '!$A$2:$F$1999,MATCH('اوراق القبض اليومية'!$A528,'اوراق القبض '!$AG$2:$AG$500,0),4),"")</f>
        <v/>
      </c>
      <c r="F528" s="16" t="str">
        <f>IFERROR(INDEX('اوراق القبض '!$A$2:$F$1999,MATCH('اوراق القبض اليومية'!$A528,'اوراق القبض '!$AG$2:$AG$500,0),5),"")</f>
        <v/>
      </c>
      <c r="G528" s="16" t="str">
        <f>IFERROR(INDEX('اوراق القبض '!$A$2:$F$1999,MATCH('اوراق القبض اليومية'!$A528,'اوراق القبض '!$AG$2:$AG$500,0),6),"")</f>
        <v/>
      </c>
    </row>
    <row r="529" spans="1:7">
      <c r="A529" s="8">
        <v>523</v>
      </c>
      <c r="B529" s="9" t="str">
        <f>IFERROR(INDEX('اوراق القبض '!$A$2:$F$1999,MATCH('اوراق القبض اليومية'!$A529,'اوراق القبض '!$AG$2:$AG$500,0),1),"")</f>
        <v/>
      </c>
      <c r="C529" s="9" t="str">
        <f>IFERROR(INDEX('اوراق القبض '!$A$2:$F$1999,MATCH('اوراق القبض اليومية'!$A529,'اوراق القبض '!$AG$2:$AG$500,0),2),"")</f>
        <v/>
      </c>
      <c r="D529" s="10" t="str">
        <f>IFERROR(INDEX('اوراق القبض '!$A$2:$F$1999,MATCH('اوراق القبض اليومية'!$A529,'اوراق القبض '!$AG$2:$AG$500,0),3),"")</f>
        <v/>
      </c>
      <c r="E529" s="16" t="str">
        <f>IFERROR(INDEX('اوراق القبض '!$A$2:$F$1999,MATCH('اوراق القبض اليومية'!$A529,'اوراق القبض '!$AG$2:$AG$500,0),4),"")</f>
        <v/>
      </c>
      <c r="F529" s="16" t="str">
        <f>IFERROR(INDEX('اوراق القبض '!$A$2:$F$1999,MATCH('اوراق القبض اليومية'!$A529,'اوراق القبض '!$AG$2:$AG$500,0),5),"")</f>
        <v/>
      </c>
      <c r="G529" s="16" t="str">
        <f>IFERROR(INDEX('اوراق القبض '!$A$2:$F$1999,MATCH('اوراق القبض اليومية'!$A529,'اوراق القبض '!$AG$2:$AG$500,0),6),"")</f>
        <v/>
      </c>
    </row>
    <row r="530" spans="1:7">
      <c r="A530" s="8">
        <v>524</v>
      </c>
      <c r="B530" s="9" t="str">
        <f>IFERROR(INDEX('اوراق القبض '!$A$2:$F$1999,MATCH('اوراق القبض اليومية'!$A530,'اوراق القبض '!$AG$2:$AG$500,0),1),"")</f>
        <v/>
      </c>
      <c r="C530" s="9" t="str">
        <f>IFERROR(INDEX('اوراق القبض '!$A$2:$F$1999,MATCH('اوراق القبض اليومية'!$A530,'اوراق القبض '!$AG$2:$AG$500,0),2),"")</f>
        <v/>
      </c>
      <c r="D530" s="10" t="str">
        <f>IFERROR(INDEX('اوراق القبض '!$A$2:$F$1999,MATCH('اوراق القبض اليومية'!$A530,'اوراق القبض '!$AG$2:$AG$500,0),3),"")</f>
        <v/>
      </c>
      <c r="E530" s="16" t="str">
        <f>IFERROR(INDEX('اوراق القبض '!$A$2:$F$1999,MATCH('اوراق القبض اليومية'!$A530,'اوراق القبض '!$AG$2:$AG$500,0),4),"")</f>
        <v/>
      </c>
      <c r="F530" s="16" t="str">
        <f>IFERROR(INDEX('اوراق القبض '!$A$2:$F$1999,MATCH('اوراق القبض اليومية'!$A530,'اوراق القبض '!$AG$2:$AG$500,0),5),"")</f>
        <v/>
      </c>
      <c r="G530" s="16" t="str">
        <f>IFERROR(INDEX('اوراق القبض '!$A$2:$F$1999,MATCH('اوراق القبض اليومية'!$A530,'اوراق القبض '!$AG$2:$AG$500,0),6),"")</f>
        <v/>
      </c>
    </row>
    <row r="531" spans="1:7">
      <c r="A531" s="8">
        <v>525</v>
      </c>
      <c r="B531" s="9" t="str">
        <f>IFERROR(INDEX('اوراق القبض '!$A$2:$F$1999,MATCH('اوراق القبض اليومية'!$A531,'اوراق القبض '!$AG$2:$AG$500,0),1),"")</f>
        <v/>
      </c>
      <c r="C531" s="9" t="str">
        <f>IFERROR(INDEX('اوراق القبض '!$A$2:$F$1999,MATCH('اوراق القبض اليومية'!$A531,'اوراق القبض '!$AG$2:$AG$500,0),2),"")</f>
        <v/>
      </c>
      <c r="D531" s="10" t="str">
        <f>IFERROR(INDEX('اوراق القبض '!$A$2:$F$1999,MATCH('اوراق القبض اليومية'!$A531,'اوراق القبض '!$AG$2:$AG$500,0),3),"")</f>
        <v/>
      </c>
      <c r="E531" s="16" t="str">
        <f>IFERROR(INDEX('اوراق القبض '!$A$2:$F$1999,MATCH('اوراق القبض اليومية'!$A531,'اوراق القبض '!$AG$2:$AG$500,0),4),"")</f>
        <v/>
      </c>
      <c r="F531" s="16" t="str">
        <f>IFERROR(INDEX('اوراق القبض '!$A$2:$F$1999,MATCH('اوراق القبض اليومية'!$A531,'اوراق القبض '!$AG$2:$AG$500,0),5),"")</f>
        <v/>
      </c>
      <c r="G531" s="16" t="str">
        <f>IFERROR(INDEX('اوراق القبض '!$A$2:$F$1999,MATCH('اوراق القبض اليومية'!$A531,'اوراق القبض '!$AG$2:$AG$500,0),6),"")</f>
        <v/>
      </c>
    </row>
    <row r="532" spans="1:7">
      <c r="A532" s="8">
        <v>526</v>
      </c>
      <c r="B532" s="9" t="str">
        <f>IFERROR(INDEX('اوراق القبض '!$A$2:$F$1999,MATCH('اوراق القبض اليومية'!$A532,'اوراق القبض '!$AG$2:$AG$500,0),1),"")</f>
        <v/>
      </c>
      <c r="C532" s="9" t="str">
        <f>IFERROR(INDEX('اوراق القبض '!$A$2:$F$1999,MATCH('اوراق القبض اليومية'!$A532,'اوراق القبض '!$AG$2:$AG$500,0),2),"")</f>
        <v/>
      </c>
      <c r="D532" s="10" t="str">
        <f>IFERROR(INDEX('اوراق القبض '!$A$2:$F$1999,MATCH('اوراق القبض اليومية'!$A532,'اوراق القبض '!$AG$2:$AG$500,0),3),"")</f>
        <v/>
      </c>
      <c r="E532" s="16" t="str">
        <f>IFERROR(INDEX('اوراق القبض '!$A$2:$F$1999,MATCH('اوراق القبض اليومية'!$A532,'اوراق القبض '!$AG$2:$AG$500,0),4),"")</f>
        <v/>
      </c>
      <c r="F532" s="16" t="str">
        <f>IFERROR(INDEX('اوراق القبض '!$A$2:$F$1999,MATCH('اوراق القبض اليومية'!$A532,'اوراق القبض '!$AG$2:$AG$500,0),5),"")</f>
        <v/>
      </c>
      <c r="G532" s="16" t="str">
        <f>IFERROR(INDEX('اوراق القبض '!$A$2:$F$1999,MATCH('اوراق القبض اليومية'!$A532,'اوراق القبض '!$AG$2:$AG$500,0),6),"")</f>
        <v/>
      </c>
    </row>
    <row r="533" spans="1:7">
      <c r="A533" s="8">
        <v>527</v>
      </c>
      <c r="B533" s="9" t="str">
        <f>IFERROR(INDEX('اوراق القبض '!$A$2:$F$1999,MATCH('اوراق القبض اليومية'!$A533,'اوراق القبض '!$AG$2:$AG$500,0),1),"")</f>
        <v/>
      </c>
      <c r="C533" s="9" t="str">
        <f>IFERROR(INDEX('اوراق القبض '!$A$2:$F$1999,MATCH('اوراق القبض اليومية'!$A533,'اوراق القبض '!$AG$2:$AG$500,0),2),"")</f>
        <v/>
      </c>
      <c r="D533" s="10" t="str">
        <f>IFERROR(INDEX('اوراق القبض '!$A$2:$F$1999,MATCH('اوراق القبض اليومية'!$A533,'اوراق القبض '!$AG$2:$AG$500,0),3),"")</f>
        <v/>
      </c>
      <c r="E533" s="16" t="str">
        <f>IFERROR(INDEX('اوراق القبض '!$A$2:$F$1999,MATCH('اوراق القبض اليومية'!$A533,'اوراق القبض '!$AG$2:$AG$500,0),4),"")</f>
        <v/>
      </c>
      <c r="F533" s="16" t="str">
        <f>IFERROR(INDEX('اوراق القبض '!$A$2:$F$1999,MATCH('اوراق القبض اليومية'!$A533,'اوراق القبض '!$AG$2:$AG$500,0),5),"")</f>
        <v/>
      </c>
      <c r="G533" s="16" t="str">
        <f>IFERROR(INDEX('اوراق القبض '!$A$2:$F$1999,MATCH('اوراق القبض اليومية'!$A533,'اوراق القبض '!$AG$2:$AG$500,0),6),"")</f>
        <v/>
      </c>
    </row>
    <row r="534" spans="1:7">
      <c r="A534" s="8">
        <v>528</v>
      </c>
      <c r="B534" s="9" t="str">
        <f>IFERROR(INDEX('اوراق القبض '!$A$2:$F$1999,MATCH('اوراق القبض اليومية'!$A534,'اوراق القبض '!$AG$2:$AG$500,0),1),"")</f>
        <v/>
      </c>
      <c r="C534" s="9" t="str">
        <f>IFERROR(INDEX('اوراق القبض '!$A$2:$F$1999,MATCH('اوراق القبض اليومية'!$A534,'اوراق القبض '!$AG$2:$AG$500,0),2),"")</f>
        <v/>
      </c>
      <c r="D534" s="10" t="str">
        <f>IFERROR(INDEX('اوراق القبض '!$A$2:$F$1999,MATCH('اوراق القبض اليومية'!$A534,'اوراق القبض '!$AG$2:$AG$500,0),3),"")</f>
        <v/>
      </c>
      <c r="E534" s="16" t="str">
        <f>IFERROR(INDEX('اوراق القبض '!$A$2:$F$1999,MATCH('اوراق القبض اليومية'!$A534,'اوراق القبض '!$AG$2:$AG$500,0),4),"")</f>
        <v/>
      </c>
      <c r="F534" s="16" t="str">
        <f>IFERROR(INDEX('اوراق القبض '!$A$2:$F$1999,MATCH('اوراق القبض اليومية'!$A534,'اوراق القبض '!$AG$2:$AG$500,0),5),"")</f>
        <v/>
      </c>
      <c r="G534" s="16" t="str">
        <f>IFERROR(INDEX('اوراق القبض '!$A$2:$F$1999,MATCH('اوراق القبض اليومية'!$A534,'اوراق القبض '!$AG$2:$AG$500,0),6),"")</f>
        <v/>
      </c>
    </row>
    <row r="535" spans="1:7">
      <c r="A535" s="8">
        <v>529</v>
      </c>
      <c r="B535" s="9" t="str">
        <f>IFERROR(INDEX('اوراق القبض '!$A$2:$F$1999,MATCH('اوراق القبض اليومية'!$A535,'اوراق القبض '!$AG$2:$AG$500,0),1),"")</f>
        <v/>
      </c>
      <c r="C535" s="9" t="str">
        <f>IFERROR(INDEX('اوراق القبض '!$A$2:$F$1999,MATCH('اوراق القبض اليومية'!$A535,'اوراق القبض '!$AG$2:$AG$500,0),2),"")</f>
        <v/>
      </c>
      <c r="D535" s="10" t="str">
        <f>IFERROR(INDEX('اوراق القبض '!$A$2:$F$1999,MATCH('اوراق القبض اليومية'!$A535,'اوراق القبض '!$AG$2:$AG$500,0),3),"")</f>
        <v/>
      </c>
      <c r="E535" s="16" t="str">
        <f>IFERROR(INDEX('اوراق القبض '!$A$2:$F$1999,MATCH('اوراق القبض اليومية'!$A535,'اوراق القبض '!$AG$2:$AG$500,0),4),"")</f>
        <v/>
      </c>
      <c r="F535" s="16" t="str">
        <f>IFERROR(INDEX('اوراق القبض '!$A$2:$F$1999,MATCH('اوراق القبض اليومية'!$A535,'اوراق القبض '!$AG$2:$AG$500,0),5),"")</f>
        <v/>
      </c>
      <c r="G535" s="16" t="str">
        <f>IFERROR(INDEX('اوراق القبض '!$A$2:$F$1999,MATCH('اوراق القبض اليومية'!$A535,'اوراق القبض '!$AG$2:$AG$500,0),6),"")</f>
        <v/>
      </c>
    </row>
    <row r="536" spans="1:7">
      <c r="A536" s="8">
        <v>530</v>
      </c>
      <c r="B536" s="9" t="str">
        <f>IFERROR(INDEX('اوراق القبض '!$A$2:$F$1999,MATCH('اوراق القبض اليومية'!$A536,'اوراق القبض '!$AG$2:$AG$500,0),1),"")</f>
        <v/>
      </c>
      <c r="C536" s="9" t="str">
        <f>IFERROR(INDEX('اوراق القبض '!$A$2:$F$1999,MATCH('اوراق القبض اليومية'!$A536,'اوراق القبض '!$AG$2:$AG$500,0),2),"")</f>
        <v/>
      </c>
      <c r="D536" s="10" t="str">
        <f>IFERROR(INDEX('اوراق القبض '!$A$2:$F$1999,MATCH('اوراق القبض اليومية'!$A536,'اوراق القبض '!$AG$2:$AG$500,0),3),"")</f>
        <v/>
      </c>
      <c r="E536" s="16" t="str">
        <f>IFERROR(INDEX('اوراق القبض '!$A$2:$F$1999,MATCH('اوراق القبض اليومية'!$A536,'اوراق القبض '!$AG$2:$AG$500,0),4),"")</f>
        <v/>
      </c>
      <c r="F536" s="16" t="str">
        <f>IFERROR(INDEX('اوراق القبض '!$A$2:$F$1999,MATCH('اوراق القبض اليومية'!$A536,'اوراق القبض '!$AG$2:$AG$500,0),5),"")</f>
        <v/>
      </c>
      <c r="G536" s="16" t="str">
        <f>IFERROR(INDEX('اوراق القبض '!$A$2:$F$1999,MATCH('اوراق القبض اليومية'!$A536,'اوراق القبض '!$AG$2:$AG$500,0),6),"")</f>
        <v/>
      </c>
    </row>
    <row r="537" spans="1:7">
      <c r="A537" s="8">
        <v>531</v>
      </c>
      <c r="B537" s="9" t="str">
        <f>IFERROR(INDEX('اوراق القبض '!$A$2:$F$1999,MATCH('اوراق القبض اليومية'!$A537,'اوراق القبض '!$AG$2:$AG$500,0),1),"")</f>
        <v/>
      </c>
      <c r="C537" s="9" t="str">
        <f>IFERROR(INDEX('اوراق القبض '!$A$2:$F$1999,MATCH('اوراق القبض اليومية'!$A537,'اوراق القبض '!$AG$2:$AG$500,0),2),"")</f>
        <v/>
      </c>
      <c r="D537" s="10" t="str">
        <f>IFERROR(INDEX('اوراق القبض '!$A$2:$F$1999,MATCH('اوراق القبض اليومية'!$A537,'اوراق القبض '!$AG$2:$AG$500,0),3),"")</f>
        <v/>
      </c>
      <c r="E537" s="16" t="str">
        <f>IFERROR(INDEX('اوراق القبض '!$A$2:$F$1999,MATCH('اوراق القبض اليومية'!$A537,'اوراق القبض '!$AG$2:$AG$500,0),4),"")</f>
        <v/>
      </c>
      <c r="F537" s="16" t="str">
        <f>IFERROR(INDEX('اوراق القبض '!$A$2:$F$1999,MATCH('اوراق القبض اليومية'!$A537,'اوراق القبض '!$AG$2:$AG$500,0),5),"")</f>
        <v/>
      </c>
      <c r="G537" s="16" t="str">
        <f>IFERROR(INDEX('اوراق القبض '!$A$2:$F$1999,MATCH('اوراق القبض اليومية'!$A537,'اوراق القبض '!$AG$2:$AG$500,0),6),"")</f>
        <v/>
      </c>
    </row>
    <row r="538" spans="1:7">
      <c r="A538" s="8">
        <v>532</v>
      </c>
      <c r="B538" s="9" t="str">
        <f>IFERROR(INDEX('اوراق القبض '!$A$2:$F$1999,MATCH('اوراق القبض اليومية'!$A538,'اوراق القبض '!$AG$2:$AG$500,0),1),"")</f>
        <v/>
      </c>
      <c r="C538" s="9" t="str">
        <f>IFERROR(INDEX('اوراق القبض '!$A$2:$F$1999,MATCH('اوراق القبض اليومية'!$A538,'اوراق القبض '!$AG$2:$AG$500,0),2),"")</f>
        <v/>
      </c>
      <c r="D538" s="10" t="str">
        <f>IFERROR(INDEX('اوراق القبض '!$A$2:$F$1999,MATCH('اوراق القبض اليومية'!$A538,'اوراق القبض '!$AG$2:$AG$500,0),3),"")</f>
        <v/>
      </c>
      <c r="E538" s="16" t="str">
        <f>IFERROR(INDEX('اوراق القبض '!$A$2:$F$1999,MATCH('اوراق القبض اليومية'!$A538,'اوراق القبض '!$AG$2:$AG$500,0),4),"")</f>
        <v/>
      </c>
      <c r="F538" s="16" t="str">
        <f>IFERROR(INDEX('اوراق القبض '!$A$2:$F$1999,MATCH('اوراق القبض اليومية'!$A538,'اوراق القبض '!$AG$2:$AG$500,0),5),"")</f>
        <v/>
      </c>
      <c r="G538" s="16" t="str">
        <f>IFERROR(INDEX('اوراق القبض '!$A$2:$F$1999,MATCH('اوراق القبض اليومية'!$A538,'اوراق القبض '!$AG$2:$AG$500,0),6),"")</f>
        <v/>
      </c>
    </row>
    <row r="539" spans="1:7">
      <c r="A539" s="8">
        <v>533</v>
      </c>
      <c r="B539" s="9" t="str">
        <f>IFERROR(INDEX('اوراق القبض '!$A$2:$F$1999,MATCH('اوراق القبض اليومية'!$A539,'اوراق القبض '!$AG$2:$AG$500,0),1),"")</f>
        <v/>
      </c>
      <c r="C539" s="9" t="str">
        <f>IFERROR(INDEX('اوراق القبض '!$A$2:$F$1999,MATCH('اوراق القبض اليومية'!$A539,'اوراق القبض '!$AG$2:$AG$500,0),2),"")</f>
        <v/>
      </c>
      <c r="D539" s="10" t="str">
        <f>IFERROR(INDEX('اوراق القبض '!$A$2:$F$1999,MATCH('اوراق القبض اليومية'!$A539,'اوراق القبض '!$AG$2:$AG$500,0),3),"")</f>
        <v/>
      </c>
      <c r="E539" s="16" t="str">
        <f>IFERROR(INDEX('اوراق القبض '!$A$2:$F$1999,MATCH('اوراق القبض اليومية'!$A539,'اوراق القبض '!$AG$2:$AG$500,0),4),"")</f>
        <v/>
      </c>
      <c r="F539" s="16" t="str">
        <f>IFERROR(INDEX('اوراق القبض '!$A$2:$F$1999,MATCH('اوراق القبض اليومية'!$A539,'اوراق القبض '!$AG$2:$AG$500,0),5),"")</f>
        <v/>
      </c>
      <c r="G539" s="16" t="str">
        <f>IFERROR(INDEX('اوراق القبض '!$A$2:$F$1999,MATCH('اوراق القبض اليومية'!$A539,'اوراق القبض '!$AG$2:$AG$500,0),6),"")</f>
        <v/>
      </c>
    </row>
    <row r="540" spans="1:7">
      <c r="A540" s="8">
        <v>534</v>
      </c>
      <c r="B540" s="9" t="str">
        <f>IFERROR(INDEX('اوراق القبض '!$A$2:$F$1999,MATCH('اوراق القبض اليومية'!$A540,'اوراق القبض '!$AG$2:$AG$500,0),1),"")</f>
        <v/>
      </c>
      <c r="C540" s="9" t="str">
        <f>IFERROR(INDEX('اوراق القبض '!$A$2:$F$1999,MATCH('اوراق القبض اليومية'!$A540,'اوراق القبض '!$AG$2:$AG$500,0),2),"")</f>
        <v/>
      </c>
      <c r="D540" s="10" t="str">
        <f>IFERROR(INDEX('اوراق القبض '!$A$2:$F$1999,MATCH('اوراق القبض اليومية'!$A540,'اوراق القبض '!$AG$2:$AG$500,0),3),"")</f>
        <v/>
      </c>
      <c r="E540" s="16" t="str">
        <f>IFERROR(INDEX('اوراق القبض '!$A$2:$F$1999,MATCH('اوراق القبض اليومية'!$A540,'اوراق القبض '!$AG$2:$AG$500,0),4),"")</f>
        <v/>
      </c>
      <c r="F540" s="16" t="str">
        <f>IFERROR(INDEX('اوراق القبض '!$A$2:$F$1999,MATCH('اوراق القبض اليومية'!$A540,'اوراق القبض '!$AG$2:$AG$500,0),5),"")</f>
        <v/>
      </c>
      <c r="G540" s="16" t="str">
        <f>IFERROR(INDEX('اوراق القبض '!$A$2:$F$1999,MATCH('اوراق القبض اليومية'!$A540,'اوراق القبض '!$AG$2:$AG$500,0),6),"")</f>
        <v/>
      </c>
    </row>
    <row r="541" spans="1:7">
      <c r="A541" s="8">
        <v>535</v>
      </c>
      <c r="B541" s="9" t="str">
        <f>IFERROR(INDEX('اوراق القبض '!$A$2:$F$1999,MATCH('اوراق القبض اليومية'!$A541,'اوراق القبض '!$AG$2:$AG$500,0),1),"")</f>
        <v/>
      </c>
      <c r="C541" s="9" t="str">
        <f>IFERROR(INDEX('اوراق القبض '!$A$2:$F$1999,MATCH('اوراق القبض اليومية'!$A541,'اوراق القبض '!$AG$2:$AG$500,0),2),"")</f>
        <v/>
      </c>
      <c r="D541" s="10" t="str">
        <f>IFERROR(INDEX('اوراق القبض '!$A$2:$F$1999,MATCH('اوراق القبض اليومية'!$A541,'اوراق القبض '!$AG$2:$AG$500,0),3),"")</f>
        <v/>
      </c>
      <c r="E541" s="16" t="str">
        <f>IFERROR(INDEX('اوراق القبض '!$A$2:$F$1999,MATCH('اوراق القبض اليومية'!$A541,'اوراق القبض '!$AG$2:$AG$500,0),4),"")</f>
        <v/>
      </c>
      <c r="F541" s="16" t="str">
        <f>IFERROR(INDEX('اوراق القبض '!$A$2:$F$1999,MATCH('اوراق القبض اليومية'!$A541,'اوراق القبض '!$AG$2:$AG$500,0),5),"")</f>
        <v/>
      </c>
      <c r="G541" s="16" t="str">
        <f>IFERROR(INDEX('اوراق القبض '!$A$2:$F$1999,MATCH('اوراق القبض اليومية'!$A541,'اوراق القبض '!$AG$2:$AG$500,0),6),"")</f>
        <v/>
      </c>
    </row>
    <row r="542" spans="1:7">
      <c r="A542" s="8">
        <v>536</v>
      </c>
      <c r="B542" s="9" t="str">
        <f>IFERROR(INDEX('اوراق القبض '!$A$2:$F$1999,MATCH('اوراق القبض اليومية'!$A542,'اوراق القبض '!$AG$2:$AG$500,0),1),"")</f>
        <v/>
      </c>
      <c r="C542" s="9" t="str">
        <f>IFERROR(INDEX('اوراق القبض '!$A$2:$F$1999,MATCH('اوراق القبض اليومية'!$A542,'اوراق القبض '!$AG$2:$AG$500,0),2),"")</f>
        <v/>
      </c>
      <c r="D542" s="10" t="str">
        <f>IFERROR(INDEX('اوراق القبض '!$A$2:$F$1999,MATCH('اوراق القبض اليومية'!$A542,'اوراق القبض '!$AG$2:$AG$500,0),3),"")</f>
        <v/>
      </c>
      <c r="E542" s="16" t="str">
        <f>IFERROR(INDEX('اوراق القبض '!$A$2:$F$1999,MATCH('اوراق القبض اليومية'!$A542,'اوراق القبض '!$AG$2:$AG$500,0),4),"")</f>
        <v/>
      </c>
      <c r="F542" s="16" t="str">
        <f>IFERROR(INDEX('اوراق القبض '!$A$2:$F$1999,MATCH('اوراق القبض اليومية'!$A542,'اوراق القبض '!$AG$2:$AG$500,0),5),"")</f>
        <v/>
      </c>
      <c r="G542" s="16" t="str">
        <f>IFERROR(INDEX('اوراق القبض '!$A$2:$F$1999,MATCH('اوراق القبض اليومية'!$A542,'اوراق القبض '!$AG$2:$AG$500,0),6),"")</f>
        <v/>
      </c>
    </row>
    <row r="543" spans="1:7">
      <c r="A543" s="8">
        <v>537</v>
      </c>
      <c r="B543" s="9" t="str">
        <f>IFERROR(INDEX('اوراق القبض '!$A$2:$F$1999,MATCH('اوراق القبض اليومية'!$A543,'اوراق القبض '!$AG$2:$AG$500,0),1),"")</f>
        <v/>
      </c>
      <c r="C543" s="9" t="str">
        <f>IFERROR(INDEX('اوراق القبض '!$A$2:$F$1999,MATCH('اوراق القبض اليومية'!$A543,'اوراق القبض '!$AG$2:$AG$500,0),2),"")</f>
        <v/>
      </c>
      <c r="D543" s="10" t="str">
        <f>IFERROR(INDEX('اوراق القبض '!$A$2:$F$1999,MATCH('اوراق القبض اليومية'!$A543,'اوراق القبض '!$AG$2:$AG$500,0),3),"")</f>
        <v/>
      </c>
      <c r="E543" s="16" t="str">
        <f>IFERROR(INDEX('اوراق القبض '!$A$2:$F$1999,MATCH('اوراق القبض اليومية'!$A543,'اوراق القبض '!$AG$2:$AG$500,0),4),"")</f>
        <v/>
      </c>
      <c r="F543" s="16" t="str">
        <f>IFERROR(INDEX('اوراق القبض '!$A$2:$F$1999,MATCH('اوراق القبض اليومية'!$A543,'اوراق القبض '!$AG$2:$AG$500,0),5),"")</f>
        <v/>
      </c>
      <c r="G543" s="16" t="str">
        <f>IFERROR(INDEX('اوراق القبض '!$A$2:$F$1999,MATCH('اوراق القبض اليومية'!$A543,'اوراق القبض '!$AG$2:$AG$500,0),6),"")</f>
        <v/>
      </c>
    </row>
    <row r="544" spans="1:7">
      <c r="A544" s="8">
        <v>538</v>
      </c>
      <c r="B544" s="9" t="str">
        <f>IFERROR(INDEX('اوراق القبض '!$A$2:$F$1999,MATCH('اوراق القبض اليومية'!$A544,'اوراق القبض '!$AG$2:$AG$500,0),1),"")</f>
        <v/>
      </c>
      <c r="C544" s="9" t="str">
        <f>IFERROR(INDEX('اوراق القبض '!$A$2:$F$1999,MATCH('اوراق القبض اليومية'!$A544,'اوراق القبض '!$AG$2:$AG$500,0),2),"")</f>
        <v/>
      </c>
      <c r="D544" s="10" t="str">
        <f>IFERROR(INDEX('اوراق القبض '!$A$2:$F$1999,MATCH('اوراق القبض اليومية'!$A544,'اوراق القبض '!$AG$2:$AG$500,0),3),"")</f>
        <v/>
      </c>
      <c r="E544" s="16" t="str">
        <f>IFERROR(INDEX('اوراق القبض '!$A$2:$F$1999,MATCH('اوراق القبض اليومية'!$A544,'اوراق القبض '!$AG$2:$AG$500,0),4),"")</f>
        <v/>
      </c>
      <c r="F544" s="16" t="str">
        <f>IFERROR(INDEX('اوراق القبض '!$A$2:$F$1999,MATCH('اوراق القبض اليومية'!$A544,'اوراق القبض '!$AG$2:$AG$500,0),5),"")</f>
        <v/>
      </c>
      <c r="G544" s="16" t="str">
        <f>IFERROR(INDEX('اوراق القبض '!$A$2:$F$1999,MATCH('اوراق القبض اليومية'!$A544,'اوراق القبض '!$AG$2:$AG$500,0),6),"")</f>
        <v/>
      </c>
    </row>
    <row r="545" spans="1:7">
      <c r="A545" s="8">
        <v>539</v>
      </c>
      <c r="B545" s="9" t="str">
        <f>IFERROR(INDEX('اوراق القبض '!$A$2:$F$1999,MATCH('اوراق القبض اليومية'!$A545,'اوراق القبض '!$AG$2:$AG$500,0),1),"")</f>
        <v/>
      </c>
      <c r="C545" s="9" t="str">
        <f>IFERROR(INDEX('اوراق القبض '!$A$2:$F$1999,MATCH('اوراق القبض اليومية'!$A545,'اوراق القبض '!$AG$2:$AG$500,0),2),"")</f>
        <v/>
      </c>
      <c r="D545" s="10" t="str">
        <f>IFERROR(INDEX('اوراق القبض '!$A$2:$F$1999,MATCH('اوراق القبض اليومية'!$A545,'اوراق القبض '!$AG$2:$AG$500,0),3),"")</f>
        <v/>
      </c>
      <c r="E545" s="16" t="str">
        <f>IFERROR(INDEX('اوراق القبض '!$A$2:$F$1999,MATCH('اوراق القبض اليومية'!$A545,'اوراق القبض '!$AG$2:$AG$500,0),4),"")</f>
        <v/>
      </c>
      <c r="F545" s="16" t="str">
        <f>IFERROR(INDEX('اوراق القبض '!$A$2:$F$1999,MATCH('اوراق القبض اليومية'!$A545,'اوراق القبض '!$AG$2:$AG$500,0),5),"")</f>
        <v/>
      </c>
      <c r="G545" s="16" t="str">
        <f>IFERROR(INDEX('اوراق القبض '!$A$2:$F$1999,MATCH('اوراق القبض اليومية'!$A545,'اوراق القبض '!$AG$2:$AG$500,0),6),"")</f>
        <v/>
      </c>
    </row>
    <row r="546" spans="1:7">
      <c r="A546" s="8">
        <v>540</v>
      </c>
      <c r="B546" s="9" t="str">
        <f>IFERROR(INDEX('اوراق القبض '!$A$2:$F$1999,MATCH('اوراق القبض اليومية'!$A546,'اوراق القبض '!$AG$2:$AG$500,0),1),"")</f>
        <v/>
      </c>
      <c r="C546" s="9" t="str">
        <f>IFERROR(INDEX('اوراق القبض '!$A$2:$F$1999,MATCH('اوراق القبض اليومية'!$A546,'اوراق القبض '!$AG$2:$AG$500,0),2),"")</f>
        <v/>
      </c>
      <c r="D546" s="10" t="str">
        <f>IFERROR(INDEX('اوراق القبض '!$A$2:$F$1999,MATCH('اوراق القبض اليومية'!$A546,'اوراق القبض '!$AG$2:$AG$500,0),3),"")</f>
        <v/>
      </c>
      <c r="E546" s="16" t="str">
        <f>IFERROR(INDEX('اوراق القبض '!$A$2:$F$1999,MATCH('اوراق القبض اليومية'!$A546,'اوراق القبض '!$AG$2:$AG$500,0),4),"")</f>
        <v/>
      </c>
      <c r="F546" s="16" t="str">
        <f>IFERROR(INDEX('اوراق القبض '!$A$2:$F$1999,MATCH('اوراق القبض اليومية'!$A546,'اوراق القبض '!$AG$2:$AG$500,0),5),"")</f>
        <v/>
      </c>
      <c r="G546" s="16" t="str">
        <f>IFERROR(INDEX('اوراق القبض '!$A$2:$F$1999,MATCH('اوراق القبض اليومية'!$A546,'اوراق القبض '!$AG$2:$AG$500,0),6),"")</f>
        <v/>
      </c>
    </row>
    <row r="547" spans="1:7">
      <c r="A547" s="8">
        <v>541</v>
      </c>
      <c r="B547" s="9" t="str">
        <f>IFERROR(INDEX('اوراق القبض '!$A$2:$F$1999,MATCH('اوراق القبض اليومية'!$A547,'اوراق القبض '!$AG$2:$AG$500,0),1),"")</f>
        <v/>
      </c>
      <c r="C547" s="9" t="str">
        <f>IFERROR(INDEX('اوراق القبض '!$A$2:$F$1999,MATCH('اوراق القبض اليومية'!$A547,'اوراق القبض '!$AG$2:$AG$500,0),2),"")</f>
        <v/>
      </c>
      <c r="D547" s="10" t="str">
        <f>IFERROR(INDEX('اوراق القبض '!$A$2:$F$1999,MATCH('اوراق القبض اليومية'!$A547,'اوراق القبض '!$AG$2:$AG$500,0),3),"")</f>
        <v/>
      </c>
      <c r="E547" s="16" t="str">
        <f>IFERROR(INDEX('اوراق القبض '!$A$2:$F$1999,MATCH('اوراق القبض اليومية'!$A547,'اوراق القبض '!$AG$2:$AG$500,0),4),"")</f>
        <v/>
      </c>
      <c r="F547" s="16" t="str">
        <f>IFERROR(INDEX('اوراق القبض '!$A$2:$F$1999,MATCH('اوراق القبض اليومية'!$A547,'اوراق القبض '!$AG$2:$AG$500,0),5),"")</f>
        <v/>
      </c>
      <c r="G547" s="16" t="str">
        <f>IFERROR(INDEX('اوراق القبض '!$A$2:$F$1999,MATCH('اوراق القبض اليومية'!$A547,'اوراق القبض '!$AG$2:$AG$500,0),6),"")</f>
        <v/>
      </c>
    </row>
    <row r="548" spans="1:7">
      <c r="A548" s="8">
        <v>542</v>
      </c>
      <c r="B548" s="9" t="str">
        <f>IFERROR(INDEX('اوراق القبض '!$A$2:$F$1999,MATCH('اوراق القبض اليومية'!$A548,'اوراق القبض '!$AG$2:$AG$500,0),1),"")</f>
        <v/>
      </c>
      <c r="C548" s="9" t="str">
        <f>IFERROR(INDEX('اوراق القبض '!$A$2:$F$1999,MATCH('اوراق القبض اليومية'!$A548,'اوراق القبض '!$AG$2:$AG$500,0),2),"")</f>
        <v/>
      </c>
      <c r="D548" s="10" t="str">
        <f>IFERROR(INDEX('اوراق القبض '!$A$2:$F$1999,MATCH('اوراق القبض اليومية'!$A548,'اوراق القبض '!$AG$2:$AG$500,0),3),"")</f>
        <v/>
      </c>
      <c r="E548" s="16" t="str">
        <f>IFERROR(INDEX('اوراق القبض '!$A$2:$F$1999,MATCH('اوراق القبض اليومية'!$A548,'اوراق القبض '!$AG$2:$AG$500,0),4),"")</f>
        <v/>
      </c>
      <c r="F548" s="16" t="str">
        <f>IFERROR(INDEX('اوراق القبض '!$A$2:$F$1999,MATCH('اوراق القبض اليومية'!$A548,'اوراق القبض '!$AG$2:$AG$500,0),5),"")</f>
        <v/>
      </c>
      <c r="G548" s="16" t="str">
        <f>IFERROR(INDEX('اوراق القبض '!$A$2:$F$1999,MATCH('اوراق القبض اليومية'!$A548,'اوراق القبض '!$AG$2:$AG$500,0),6),"")</f>
        <v/>
      </c>
    </row>
    <row r="549" spans="1:7">
      <c r="A549" s="8">
        <v>543</v>
      </c>
      <c r="B549" s="9" t="str">
        <f>IFERROR(INDEX('اوراق القبض '!$A$2:$F$1999,MATCH('اوراق القبض اليومية'!$A549,'اوراق القبض '!$AG$2:$AG$500,0),1),"")</f>
        <v/>
      </c>
      <c r="C549" s="9" t="str">
        <f>IFERROR(INDEX('اوراق القبض '!$A$2:$F$1999,MATCH('اوراق القبض اليومية'!$A549,'اوراق القبض '!$AG$2:$AG$500,0),2),"")</f>
        <v/>
      </c>
      <c r="D549" s="10" t="str">
        <f>IFERROR(INDEX('اوراق القبض '!$A$2:$F$1999,MATCH('اوراق القبض اليومية'!$A549,'اوراق القبض '!$AG$2:$AG$500,0),3),"")</f>
        <v/>
      </c>
      <c r="E549" s="16" t="str">
        <f>IFERROR(INDEX('اوراق القبض '!$A$2:$F$1999,MATCH('اوراق القبض اليومية'!$A549,'اوراق القبض '!$AG$2:$AG$500,0),4),"")</f>
        <v/>
      </c>
      <c r="F549" s="16" t="str">
        <f>IFERROR(INDEX('اوراق القبض '!$A$2:$F$1999,MATCH('اوراق القبض اليومية'!$A549,'اوراق القبض '!$AG$2:$AG$500,0),5),"")</f>
        <v/>
      </c>
      <c r="G549" s="16" t="str">
        <f>IFERROR(INDEX('اوراق القبض '!$A$2:$F$1999,MATCH('اوراق القبض اليومية'!$A549,'اوراق القبض '!$AG$2:$AG$500,0),6),"")</f>
        <v/>
      </c>
    </row>
    <row r="550" spans="1:7">
      <c r="A550" s="8">
        <v>544</v>
      </c>
      <c r="B550" s="9" t="str">
        <f>IFERROR(INDEX('اوراق القبض '!$A$2:$F$1999,MATCH('اوراق القبض اليومية'!$A550,'اوراق القبض '!$AG$2:$AG$500,0),1),"")</f>
        <v/>
      </c>
      <c r="C550" s="9" t="str">
        <f>IFERROR(INDEX('اوراق القبض '!$A$2:$F$1999,MATCH('اوراق القبض اليومية'!$A550,'اوراق القبض '!$AG$2:$AG$500,0),2),"")</f>
        <v/>
      </c>
      <c r="D550" s="10" t="str">
        <f>IFERROR(INDEX('اوراق القبض '!$A$2:$F$1999,MATCH('اوراق القبض اليومية'!$A550,'اوراق القبض '!$AG$2:$AG$500,0),3),"")</f>
        <v/>
      </c>
      <c r="E550" s="16" t="str">
        <f>IFERROR(INDEX('اوراق القبض '!$A$2:$F$1999,MATCH('اوراق القبض اليومية'!$A550,'اوراق القبض '!$AG$2:$AG$500,0),4),"")</f>
        <v/>
      </c>
      <c r="F550" s="16" t="str">
        <f>IFERROR(INDEX('اوراق القبض '!$A$2:$F$1999,MATCH('اوراق القبض اليومية'!$A550,'اوراق القبض '!$AG$2:$AG$500,0),5),"")</f>
        <v/>
      </c>
      <c r="G550" s="16" t="str">
        <f>IFERROR(INDEX('اوراق القبض '!$A$2:$F$1999,MATCH('اوراق القبض اليومية'!$A550,'اوراق القبض '!$AG$2:$AG$500,0),6),"")</f>
        <v/>
      </c>
    </row>
    <row r="551" spans="1:7">
      <c r="A551" s="8">
        <v>545</v>
      </c>
      <c r="B551" s="9" t="str">
        <f>IFERROR(INDEX('اوراق القبض '!$A$2:$F$1999,MATCH('اوراق القبض اليومية'!$A551,'اوراق القبض '!$AG$2:$AG$500,0),1),"")</f>
        <v/>
      </c>
      <c r="C551" s="9" t="str">
        <f>IFERROR(INDEX('اوراق القبض '!$A$2:$F$1999,MATCH('اوراق القبض اليومية'!$A551,'اوراق القبض '!$AG$2:$AG$500,0),2),"")</f>
        <v/>
      </c>
      <c r="D551" s="10" t="str">
        <f>IFERROR(INDEX('اوراق القبض '!$A$2:$F$1999,MATCH('اوراق القبض اليومية'!$A551,'اوراق القبض '!$AG$2:$AG$500,0),3),"")</f>
        <v/>
      </c>
      <c r="E551" s="16" t="str">
        <f>IFERROR(INDEX('اوراق القبض '!$A$2:$F$1999,MATCH('اوراق القبض اليومية'!$A551,'اوراق القبض '!$AG$2:$AG$500,0),4),"")</f>
        <v/>
      </c>
      <c r="F551" s="16" t="str">
        <f>IFERROR(INDEX('اوراق القبض '!$A$2:$F$1999,MATCH('اوراق القبض اليومية'!$A551,'اوراق القبض '!$AG$2:$AG$500,0),5),"")</f>
        <v/>
      </c>
      <c r="G551" s="16" t="str">
        <f>IFERROR(INDEX('اوراق القبض '!$A$2:$F$1999,MATCH('اوراق القبض اليومية'!$A551,'اوراق القبض '!$AG$2:$AG$500,0),6),"")</f>
        <v/>
      </c>
    </row>
    <row r="552" spans="1:7">
      <c r="A552" s="8">
        <v>546</v>
      </c>
      <c r="B552" s="9" t="str">
        <f>IFERROR(INDEX('اوراق القبض '!$A$2:$F$1999,MATCH('اوراق القبض اليومية'!$A552,'اوراق القبض '!$AG$2:$AG$500,0),1),"")</f>
        <v/>
      </c>
      <c r="C552" s="9" t="str">
        <f>IFERROR(INDEX('اوراق القبض '!$A$2:$F$1999,MATCH('اوراق القبض اليومية'!$A552,'اوراق القبض '!$AG$2:$AG$500,0),2),"")</f>
        <v/>
      </c>
      <c r="D552" s="10" t="str">
        <f>IFERROR(INDEX('اوراق القبض '!$A$2:$F$1999,MATCH('اوراق القبض اليومية'!$A552,'اوراق القبض '!$AG$2:$AG$500,0),3),"")</f>
        <v/>
      </c>
      <c r="E552" s="16" t="str">
        <f>IFERROR(INDEX('اوراق القبض '!$A$2:$F$1999,MATCH('اوراق القبض اليومية'!$A552,'اوراق القبض '!$AG$2:$AG$500,0),4),"")</f>
        <v/>
      </c>
      <c r="F552" s="16" t="str">
        <f>IFERROR(INDEX('اوراق القبض '!$A$2:$F$1999,MATCH('اوراق القبض اليومية'!$A552,'اوراق القبض '!$AG$2:$AG$500,0),5),"")</f>
        <v/>
      </c>
      <c r="G552" s="16" t="str">
        <f>IFERROR(INDEX('اوراق القبض '!$A$2:$F$1999,MATCH('اوراق القبض اليومية'!$A552,'اوراق القبض '!$AG$2:$AG$500,0),6),"")</f>
        <v/>
      </c>
    </row>
    <row r="553" spans="1:7">
      <c r="A553" s="8">
        <v>547</v>
      </c>
      <c r="B553" s="9" t="str">
        <f>IFERROR(INDEX('اوراق القبض '!$A$2:$F$1999,MATCH('اوراق القبض اليومية'!$A553,'اوراق القبض '!$AG$2:$AG$500,0),1),"")</f>
        <v/>
      </c>
      <c r="C553" s="9" t="str">
        <f>IFERROR(INDEX('اوراق القبض '!$A$2:$F$1999,MATCH('اوراق القبض اليومية'!$A553,'اوراق القبض '!$AG$2:$AG$500,0),2),"")</f>
        <v/>
      </c>
      <c r="D553" s="10" t="str">
        <f>IFERROR(INDEX('اوراق القبض '!$A$2:$F$1999,MATCH('اوراق القبض اليومية'!$A553,'اوراق القبض '!$AG$2:$AG$500,0),3),"")</f>
        <v/>
      </c>
      <c r="E553" s="16" t="str">
        <f>IFERROR(INDEX('اوراق القبض '!$A$2:$F$1999,MATCH('اوراق القبض اليومية'!$A553,'اوراق القبض '!$AG$2:$AG$500,0),4),"")</f>
        <v/>
      </c>
      <c r="F553" s="16" t="str">
        <f>IFERROR(INDEX('اوراق القبض '!$A$2:$F$1999,MATCH('اوراق القبض اليومية'!$A553,'اوراق القبض '!$AG$2:$AG$500,0),5),"")</f>
        <v/>
      </c>
      <c r="G553" s="16" t="str">
        <f>IFERROR(INDEX('اوراق القبض '!$A$2:$F$1999,MATCH('اوراق القبض اليومية'!$A553,'اوراق القبض '!$AG$2:$AG$500,0),6),"")</f>
        <v/>
      </c>
    </row>
    <row r="554" spans="1:7">
      <c r="A554" s="8">
        <v>548</v>
      </c>
      <c r="B554" s="9" t="str">
        <f>IFERROR(INDEX('اوراق القبض '!$A$2:$F$1999,MATCH('اوراق القبض اليومية'!$A554,'اوراق القبض '!$AG$2:$AG$500,0),1),"")</f>
        <v/>
      </c>
      <c r="C554" s="9" t="str">
        <f>IFERROR(INDEX('اوراق القبض '!$A$2:$F$1999,MATCH('اوراق القبض اليومية'!$A554,'اوراق القبض '!$AG$2:$AG$500,0),2),"")</f>
        <v/>
      </c>
      <c r="D554" s="10" t="str">
        <f>IFERROR(INDEX('اوراق القبض '!$A$2:$F$1999,MATCH('اوراق القبض اليومية'!$A554,'اوراق القبض '!$AG$2:$AG$500,0),3),"")</f>
        <v/>
      </c>
      <c r="E554" s="16" t="str">
        <f>IFERROR(INDEX('اوراق القبض '!$A$2:$F$1999,MATCH('اوراق القبض اليومية'!$A554,'اوراق القبض '!$AG$2:$AG$500,0),4),"")</f>
        <v/>
      </c>
      <c r="F554" s="16" t="str">
        <f>IFERROR(INDEX('اوراق القبض '!$A$2:$F$1999,MATCH('اوراق القبض اليومية'!$A554,'اوراق القبض '!$AG$2:$AG$500,0),5),"")</f>
        <v/>
      </c>
      <c r="G554" s="16" t="str">
        <f>IFERROR(INDEX('اوراق القبض '!$A$2:$F$1999,MATCH('اوراق القبض اليومية'!$A554,'اوراق القبض '!$AG$2:$AG$500,0),6),"")</f>
        <v/>
      </c>
    </row>
    <row r="555" spans="1:7">
      <c r="A555" s="8">
        <v>549</v>
      </c>
      <c r="B555" s="9" t="str">
        <f>IFERROR(INDEX('اوراق القبض '!$A$2:$F$1999,MATCH('اوراق القبض اليومية'!$A555,'اوراق القبض '!$AG$2:$AG$500,0),1),"")</f>
        <v/>
      </c>
      <c r="C555" s="9" t="str">
        <f>IFERROR(INDEX('اوراق القبض '!$A$2:$F$1999,MATCH('اوراق القبض اليومية'!$A555,'اوراق القبض '!$AG$2:$AG$500,0),2),"")</f>
        <v/>
      </c>
      <c r="D555" s="10" t="str">
        <f>IFERROR(INDEX('اوراق القبض '!$A$2:$F$1999,MATCH('اوراق القبض اليومية'!$A555,'اوراق القبض '!$AG$2:$AG$500,0),3),"")</f>
        <v/>
      </c>
      <c r="E555" s="16" t="str">
        <f>IFERROR(INDEX('اوراق القبض '!$A$2:$F$1999,MATCH('اوراق القبض اليومية'!$A555,'اوراق القبض '!$AG$2:$AG$500,0),4),"")</f>
        <v/>
      </c>
      <c r="F555" s="16" t="str">
        <f>IFERROR(INDEX('اوراق القبض '!$A$2:$F$1999,MATCH('اوراق القبض اليومية'!$A555,'اوراق القبض '!$AG$2:$AG$500,0),5),"")</f>
        <v/>
      </c>
      <c r="G555" s="16" t="str">
        <f>IFERROR(INDEX('اوراق القبض '!$A$2:$F$1999,MATCH('اوراق القبض اليومية'!$A555,'اوراق القبض '!$AG$2:$AG$500,0),6),"")</f>
        <v/>
      </c>
    </row>
    <row r="556" spans="1:7">
      <c r="A556" s="8">
        <v>550</v>
      </c>
      <c r="B556" s="9" t="str">
        <f>IFERROR(INDEX('اوراق القبض '!$A$2:$F$1999,MATCH('اوراق القبض اليومية'!$A556,'اوراق القبض '!$AG$2:$AG$500,0),1),"")</f>
        <v/>
      </c>
      <c r="C556" s="9" t="str">
        <f>IFERROR(INDEX('اوراق القبض '!$A$2:$F$1999,MATCH('اوراق القبض اليومية'!$A556,'اوراق القبض '!$AG$2:$AG$500,0),2),"")</f>
        <v/>
      </c>
      <c r="D556" s="10" t="str">
        <f>IFERROR(INDEX('اوراق القبض '!$A$2:$F$1999,MATCH('اوراق القبض اليومية'!$A556,'اوراق القبض '!$AG$2:$AG$500,0),3),"")</f>
        <v/>
      </c>
      <c r="E556" s="16" t="str">
        <f>IFERROR(INDEX('اوراق القبض '!$A$2:$F$1999,MATCH('اوراق القبض اليومية'!$A556,'اوراق القبض '!$AG$2:$AG$500,0),4),"")</f>
        <v/>
      </c>
      <c r="F556" s="16" t="str">
        <f>IFERROR(INDEX('اوراق القبض '!$A$2:$F$1999,MATCH('اوراق القبض اليومية'!$A556,'اوراق القبض '!$AG$2:$AG$500,0),5),"")</f>
        <v/>
      </c>
      <c r="G556" s="16" t="str">
        <f>IFERROR(INDEX('اوراق القبض '!$A$2:$F$1999,MATCH('اوراق القبض اليومية'!$A556,'اوراق القبض '!$AG$2:$AG$500,0),6),"")</f>
        <v/>
      </c>
    </row>
    <row r="557" spans="1:7">
      <c r="A557" s="8">
        <v>551</v>
      </c>
      <c r="B557" s="9" t="str">
        <f>IFERROR(INDEX('اوراق القبض '!$A$2:$F$1999,MATCH('اوراق القبض اليومية'!$A557,'اوراق القبض '!$AG$2:$AG$500,0),1),"")</f>
        <v/>
      </c>
      <c r="C557" s="9" t="str">
        <f>IFERROR(INDEX('اوراق القبض '!$A$2:$F$1999,MATCH('اوراق القبض اليومية'!$A557,'اوراق القبض '!$AG$2:$AG$500,0),2),"")</f>
        <v/>
      </c>
      <c r="D557" s="10" t="str">
        <f>IFERROR(INDEX('اوراق القبض '!$A$2:$F$1999,MATCH('اوراق القبض اليومية'!$A557,'اوراق القبض '!$AG$2:$AG$500,0),3),"")</f>
        <v/>
      </c>
      <c r="E557" s="16" t="str">
        <f>IFERROR(INDEX('اوراق القبض '!$A$2:$F$1999,MATCH('اوراق القبض اليومية'!$A557,'اوراق القبض '!$AG$2:$AG$500,0),4),"")</f>
        <v/>
      </c>
      <c r="F557" s="16" t="str">
        <f>IFERROR(INDEX('اوراق القبض '!$A$2:$F$1999,MATCH('اوراق القبض اليومية'!$A557,'اوراق القبض '!$AG$2:$AG$500,0),5),"")</f>
        <v/>
      </c>
      <c r="G557" s="16" t="str">
        <f>IFERROR(INDEX('اوراق القبض '!$A$2:$F$1999,MATCH('اوراق القبض اليومية'!$A557,'اوراق القبض '!$AG$2:$AG$500,0),6),"")</f>
        <v/>
      </c>
    </row>
    <row r="558" spans="1:7">
      <c r="A558" s="8">
        <v>552</v>
      </c>
      <c r="B558" s="9" t="str">
        <f>IFERROR(INDEX('اوراق القبض '!$A$2:$F$1999,MATCH('اوراق القبض اليومية'!$A558,'اوراق القبض '!$AG$2:$AG$500,0),1),"")</f>
        <v/>
      </c>
      <c r="C558" s="9" t="str">
        <f>IFERROR(INDEX('اوراق القبض '!$A$2:$F$1999,MATCH('اوراق القبض اليومية'!$A558,'اوراق القبض '!$AG$2:$AG$500,0),2),"")</f>
        <v/>
      </c>
      <c r="D558" s="10" t="str">
        <f>IFERROR(INDEX('اوراق القبض '!$A$2:$F$1999,MATCH('اوراق القبض اليومية'!$A558,'اوراق القبض '!$AG$2:$AG$500,0),3),"")</f>
        <v/>
      </c>
      <c r="E558" s="16" t="str">
        <f>IFERROR(INDEX('اوراق القبض '!$A$2:$F$1999,MATCH('اوراق القبض اليومية'!$A558,'اوراق القبض '!$AG$2:$AG$500,0),4),"")</f>
        <v/>
      </c>
      <c r="F558" s="16" t="str">
        <f>IFERROR(INDEX('اوراق القبض '!$A$2:$F$1999,MATCH('اوراق القبض اليومية'!$A558,'اوراق القبض '!$AG$2:$AG$500,0),5),"")</f>
        <v/>
      </c>
      <c r="G558" s="16" t="str">
        <f>IFERROR(INDEX('اوراق القبض '!$A$2:$F$1999,MATCH('اوراق القبض اليومية'!$A558,'اوراق القبض '!$AG$2:$AG$500,0),6),"")</f>
        <v/>
      </c>
    </row>
    <row r="559" spans="1:7">
      <c r="A559" s="8">
        <v>553</v>
      </c>
      <c r="B559" s="9" t="str">
        <f>IFERROR(INDEX('اوراق القبض '!$A$2:$F$1999,MATCH('اوراق القبض اليومية'!$A559,'اوراق القبض '!$AG$2:$AG$500,0),1),"")</f>
        <v/>
      </c>
      <c r="C559" s="9" t="str">
        <f>IFERROR(INDEX('اوراق القبض '!$A$2:$F$1999,MATCH('اوراق القبض اليومية'!$A559,'اوراق القبض '!$AG$2:$AG$500,0),2),"")</f>
        <v/>
      </c>
      <c r="D559" s="10" t="str">
        <f>IFERROR(INDEX('اوراق القبض '!$A$2:$F$1999,MATCH('اوراق القبض اليومية'!$A559,'اوراق القبض '!$AG$2:$AG$500,0),3),"")</f>
        <v/>
      </c>
      <c r="E559" s="16" t="str">
        <f>IFERROR(INDEX('اوراق القبض '!$A$2:$F$1999,MATCH('اوراق القبض اليومية'!$A559,'اوراق القبض '!$AG$2:$AG$500,0),4),"")</f>
        <v/>
      </c>
      <c r="F559" s="16" t="str">
        <f>IFERROR(INDEX('اوراق القبض '!$A$2:$F$1999,MATCH('اوراق القبض اليومية'!$A559,'اوراق القبض '!$AG$2:$AG$500,0),5),"")</f>
        <v/>
      </c>
      <c r="G559" s="16" t="str">
        <f>IFERROR(INDEX('اوراق القبض '!$A$2:$F$1999,MATCH('اوراق القبض اليومية'!$A559,'اوراق القبض '!$AG$2:$AG$500,0),6),"")</f>
        <v/>
      </c>
    </row>
    <row r="560" spans="1:7">
      <c r="A560" s="8">
        <v>554</v>
      </c>
      <c r="B560" s="9" t="str">
        <f>IFERROR(INDEX('اوراق القبض '!$A$2:$F$1999,MATCH('اوراق القبض اليومية'!$A560,'اوراق القبض '!$AG$2:$AG$500,0),1),"")</f>
        <v/>
      </c>
      <c r="C560" s="9" t="str">
        <f>IFERROR(INDEX('اوراق القبض '!$A$2:$F$1999,MATCH('اوراق القبض اليومية'!$A560,'اوراق القبض '!$AG$2:$AG$500,0),2),"")</f>
        <v/>
      </c>
      <c r="D560" s="10" t="str">
        <f>IFERROR(INDEX('اوراق القبض '!$A$2:$F$1999,MATCH('اوراق القبض اليومية'!$A560,'اوراق القبض '!$AG$2:$AG$500,0),3),"")</f>
        <v/>
      </c>
      <c r="E560" s="16" t="str">
        <f>IFERROR(INDEX('اوراق القبض '!$A$2:$F$1999,MATCH('اوراق القبض اليومية'!$A560,'اوراق القبض '!$AG$2:$AG$500,0),4),"")</f>
        <v/>
      </c>
      <c r="F560" s="16" t="str">
        <f>IFERROR(INDEX('اوراق القبض '!$A$2:$F$1999,MATCH('اوراق القبض اليومية'!$A560,'اوراق القبض '!$AG$2:$AG$500,0),5),"")</f>
        <v/>
      </c>
      <c r="G560" s="16" t="str">
        <f>IFERROR(INDEX('اوراق القبض '!$A$2:$F$1999,MATCH('اوراق القبض اليومية'!$A560,'اوراق القبض '!$AG$2:$AG$500,0),6),"")</f>
        <v/>
      </c>
    </row>
    <row r="561" spans="1:7">
      <c r="A561" s="8">
        <v>555</v>
      </c>
      <c r="B561" s="9" t="str">
        <f>IFERROR(INDEX('اوراق القبض '!$A$2:$F$1999,MATCH('اوراق القبض اليومية'!$A561,'اوراق القبض '!$AG$2:$AG$500,0),1),"")</f>
        <v/>
      </c>
      <c r="C561" s="9" t="str">
        <f>IFERROR(INDEX('اوراق القبض '!$A$2:$F$1999,MATCH('اوراق القبض اليومية'!$A561,'اوراق القبض '!$AG$2:$AG$500,0),2),"")</f>
        <v/>
      </c>
      <c r="D561" s="10" t="str">
        <f>IFERROR(INDEX('اوراق القبض '!$A$2:$F$1999,MATCH('اوراق القبض اليومية'!$A561,'اوراق القبض '!$AG$2:$AG$500,0),3),"")</f>
        <v/>
      </c>
      <c r="E561" s="16" t="str">
        <f>IFERROR(INDEX('اوراق القبض '!$A$2:$F$1999,MATCH('اوراق القبض اليومية'!$A561,'اوراق القبض '!$AG$2:$AG$500,0),4),"")</f>
        <v/>
      </c>
      <c r="F561" s="16" t="str">
        <f>IFERROR(INDEX('اوراق القبض '!$A$2:$F$1999,MATCH('اوراق القبض اليومية'!$A561,'اوراق القبض '!$AG$2:$AG$500,0),5),"")</f>
        <v/>
      </c>
      <c r="G561" s="16" t="str">
        <f>IFERROR(INDEX('اوراق القبض '!$A$2:$F$1999,MATCH('اوراق القبض اليومية'!$A561,'اوراق القبض '!$AG$2:$AG$500,0),6),"")</f>
        <v/>
      </c>
    </row>
    <row r="562" spans="1:7">
      <c r="A562" s="8">
        <v>556</v>
      </c>
      <c r="B562" s="9" t="str">
        <f>IFERROR(INDEX('اوراق القبض '!$A$2:$F$1999,MATCH('اوراق القبض اليومية'!$A562,'اوراق القبض '!$AG$2:$AG$500,0),1),"")</f>
        <v/>
      </c>
      <c r="C562" s="9" t="str">
        <f>IFERROR(INDEX('اوراق القبض '!$A$2:$F$1999,MATCH('اوراق القبض اليومية'!$A562,'اوراق القبض '!$AG$2:$AG$500,0),2),"")</f>
        <v/>
      </c>
      <c r="D562" s="10" t="str">
        <f>IFERROR(INDEX('اوراق القبض '!$A$2:$F$1999,MATCH('اوراق القبض اليومية'!$A562,'اوراق القبض '!$AG$2:$AG$500,0),3),"")</f>
        <v/>
      </c>
      <c r="E562" s="16" t="str">
        <f>IFERROR(INDEX('اوراق القبض '!$A$2:$F$1999,MATCH('اوراق القبض اليومية'!$A562,'اوراق القبض '!$AG$2:$AG$500,0),4),"")</f>
        <v/>
      </c>
      <c r="F562" s="16" t="str">
        <f>IFERROR(INDEX('اوراق القبض '!$A$2:$F$1999,MATCH('اوراق القبض اليومية'!$A562,'اوراق القبض '!$AG$2:$AG$500,0),5),"")</f>
        <v/>
      </c>
      <c r="G562" s="16" t="str">
        <f>IFERROR(INDEX('اوراق القبض '!$A$2:$F$1999,MATCH('اوراق القبض اليومية'!$A562,'اوراق القبض '!$AG$2:$AG$500,0),6),"")</f>
        <v/>
      </c>
    </row>
    <row r="563" spans="1:7">
      <c r="A563" s="8">
        <v>557</v>
      </c>
      <c r="B563" s="9" t="str">
        <f>IFERROR(INDEX('اوراق القبض '!$A$2:$F$1999,MATCH('اوراق القبض اليومية'!$A563,'اوراق القبض '!$AG$2:$AG$500,0),1),"")</f>
        <v/>
      </c>
      <c r="C563" s="9" t="str">
        <f>IFERROR(INDEX('اوراق القبض '!$A$2:$F$1999,MATCH('اوراق القبض اليومية'!$A563,'اوراق القبض '!$AG$2:$AG$500,0),2),"")</f>
        <v/>
      </c>
      <c r="D563" s="10" t="str">
        <f>IFERROR(INDEX('اوراق القبض '!$A$2:$F$1999,MATCH('اوراق القبض اليومية'!$A563,'اوراق القبض '!$AG$2:$AG$500,0),3),"")</f>
        <v/>
      </c>
      <c r="E563" s="16" t="str">
        <f>IFERROR(INDEX('اوراق القبض '!$A$2:$F$1999,MATCH('اوراق القبض اليومية'!$A563,'اوراق القبض '!$AG$2:$AG$500,0),4),"")</f>
        <v/>
      </c>
      <c r="F563" s="16" t="str">
        <f>IFERROR(INDEX('اوراق القبض '!$A$2:$F$1999,MATCH('اوراق القبض اليومية'!$A563,'اوراق القبض '!$AG$2:$AG$500,0),5),"")</f>
        <v/>
      </c>
      <c r="G563" s="16" t="str">
        <f>IFERROR(INDEX('اوراق القبض '!$A$2:$F$1999,MATCH('اوراق القبض اليومية'!$A563,'اوراق القبض '!$AG$2:$AG$500,0),6),"")</f>
        <v/>
      </c>
    </row>
    <row r="564" spans="1:7">
      <c r="A564" s="8">
        <v>558</v>
      </c>
      <c r="B564" s="9" t="str">
        <f>IFERROR(INDEX('اوراق القبض '!$A$2:$F$1999,MATCH('اوراق القبض اليومية'!$A564,'اوراق القبض '!$AG$2:$AG$500,0),1),"")</f>
        <v/>
      </c>
      <c r="C564" s="9" t="str">
        <f>IFERROR(INDEX('اوراق القبض '!$A$2:$F$1999,MATCH('اوراق القبض اليومية'!$A564,'اوراق القبض '!$AG$2:$AG$500,0),2),"")</f>
        <v/>
      </c>
      <c r="D564" s="10" t="str">
        <f>IFERROR(INDEX('اوراق القبض '!$A$2:$F$1999,MATCH('اوراق القبض اليومية'!$A564,'اوراق القبض '!$AG$2:$AG$500,0),3),"")</f>
        <v/>
      </c>
      <c r="E564" s="16" t="str">
        <f>IFERROR(INDEX('اوراق القبض '!$A$2:$F$1999,MATCH('اوراق القبض اليومية'!$A564,'اوراق القبض '!$AG$2:$AG$500,0),4),"")</f>
        <v/>
      </c>
      <c r="F564" s="16" t="str">
        <f>IFERROR(INDEX('اوراق القبض '!$A$2:$F$1999,MATCH('اوراق القبض اليومية'!$A564,'اوراق القبض '!$AG$2:$AG$500,0),5),"")</f>
        <v/>
      </c>
      <c r="G564" s="16" t="str">
        <f>IFERROR(INDEX('اوراق القبض '!$A$2:$F$1999,MATCH('اوراق القبض اليومية'!$A564,'اوراق القبض '!$AG$2:$AG$500,0),6),"")</f>
        <v/>
      </c>
    </row>
    <row r="565" spans="1:7">
      <c r="A565" s="8">
        <v>559</v>
      </c>
      <c r="B565" s="9" t="str">
        <f>IFERROR(INDEX('اوراق القبض '!$A$2:$F$1999,MATCH('اوراق القبض اليومية'!$A565,'اوراق القبض '!$AG$2:$AG$500,0),1),"")</f>
        <v/>
      </c>
      <c r="C565" s="9" t="str">
        <f>IFERROR(INDEX('اوراق القبض '!$A$2:$F$1999,MATCH('اوراق القبض اليومية'!$A565,'اوراق القبض '!$AG$2:$AG$500,0),2),"")</f>
        <v/>
      </c>
      <c r="D565" s="10" t="str">
        <f>IFERROR(INDEX('اوراق القبض '!$A$2:$F$1999,MATCH('اوراق القبض اليومية'!$A565,'اوراق القبض '!$AG$2:$AG$500,0),3),"")</f>
        <v/>
      </c>
      <c r="E565" s="16" t="str">
        <f>IFERROR(INDEX('اوراق القبض '!$A$2:$F$1999,MATCH('اوراق القبض اليومية'!$A565,'اوراق القبض '!$AG$2:$AG$500,0),4),"")</f>
        <v/>
      </c>
      <c r="F565" s="16" t="str">
        <f>IFERROR(INDEX('اوراق القبض '!$A$2:$F$1999,MATCH('اوراق القبض اليومية'!$A565,'اوراق القبض '!$AG$2:$AG$500,0),5),"")</f>
        <v/>
      </c>
      <c r="G565" s="16" t="str">
        <f>IFERROR(INDEX('اوراق القبض '!$A$2:$F$1999,MATCH('اوراق القبض اليومية'!$A565,'اوراق القبض '!$AG$2:$AG$500,0),6),"")</f>
        <v/>
      </c>
    </row>
    <row r="566" spans="1:7">
      <c r="A566" s="8">
        <v>560</v>
      </c>
      <c r="B566" s="9" t="str">
        <f>IFERROR(INDEX('اوراق القبض '!$A$2:$F$1999,MATCH('اوراق القبض اليومية'!$A566,'اوراق القبض '!$AG$2:$AG$500,0),1),"")</f>
        <v/>
      </c>
      <c r="C566" s="9" t="str">
        <f>IFERROR(INDEX('اوراق القبض '!$A$2:$F$1999,MATCH('اوراق القبض اليومية'!$A566,'اوراق القبض '!$AG$2:$AG$500,0),2),"")</f>
        <v/>
      </c>
      <c r="D566" s="10" t="str">
        <f>IFERROR(INDEX('اوراق القبض '!$A$2:$F$1999,MATCH('اوراق القبض اليومية'!$A566,'اوراق القبض '!$AG$2:$AG$500,0),3),"")</f>
        <v/>
      </c>
      <c r="E566" s="16" t="str">
        <f>IFERROR(INDEX('اوراق القبض '!$A$2:$F$1999,MATCH('اوراق القبض اليومية'!$A566,'اوراق القبض '!$AG$2:$AG$500,0),4),"")</f>
        <v/>
      </c>
      <c r="F566" s="16" t="str">
        <f>IFERROR(INDEX('اوراق القبض '!$A$2:$F$1999,MATCH('اوراق القبض اليومية'!$A566,'اوراق القبض '!$AG$2:$AG$500,0),5),"")</f>
        <v/>
      </c>
      <c r="G566" s="16" t="str">
        <f>IFERROR(INDEX('اوراق القبض '!$A$2:$F$1999,MATCH('اوراق القبض اليومية'!$A566,'اوراق القبض '!$AG$2:$AG$500,0),6),"")</f>
        <v/>
      </c>
    </row>
    <row r="567" spans="1:7">
      <c r="A567" s="8">
        <v>561</v>
      </c>
      <c r="B567" s="9" t="str">
        <f>IFERROR(INDEX('اوراق القبض '!$A$2:$F$1999,MATCH('اوراق القبض اليومية'!$A567,'اوراق القبض '!$AG$2:$AG$500,0),1),"")</f>
        <v/>
      </c>
      <c r="C567" s="9" t="str">
        <f>IFERROR(INDEX('اوراق القبض '!$A$2:$F$1999,MATCH('اوراق القبض اليومية'!$A567,'اوراق القبض '!$AG$2:$AG$500,0),2),"")</f>
        <v/>
      </c>
      <c r="D567" s="10" t="str">
        <f>IFERROR(INDEX('اوراق القبض '!$A$2:$F$1999,MATCH('اوراق القبض اليومية'!$A567,'اوراق القبض '!$AG$2:$AG$500,0),3),"")</f>
        <v/>
      </c>
      <c r="E567" s="16" t="str">
        <f>IFERROR(INDEX('اوراق القبض '!$A$2:$F$1999,MATCH('اوراق القبض اليومية'!$A567,'اوراق القبض '!$AG$2:$AG$500,0),4),"")</f>
        <v/>
      </c>
      <c r="F567" s="16" t="str">
        <f>IFERROR(INDEX('اوراق القبض '!$A$2:$F$1999,MATCH('اوراق القبض اليومية'!$A567,'اوراق القبض '!$AG$2:$AG$500,0),5),"")</f>
        <v/>
      </c>
      <c r="G567" s="16" t="str">
        <f>IFERROR(INDEX('اوراق القبض '!$A$2:$F$1999,MATCH('اوراق القبض اليومية'!$A567,'اوراق القبض '!$AG$2:$AG$500,0),6),"")</f>
        <v/>
      </c>
    </row>
    <row r="568" spans="1:7">
      <c r="A568" s="8">
        <v>562</v>
      </c>
      <c r="B568" s="9" t="str">
        <f>IFERROR(INDEX('اوراق القبض '!$A$2:$F$1999,MATCH('اوراق القبض اليومية'!$A568,'اوراق القبض '!$AG$2:$AG$500,0),1),"")</f>
        <v/>
      </c>
      <c r="C568" s="9" t="str">
        <f>IFERROR(INDEX('اوراق القبض '!$A$2:$F$1999,MATCH('اوراق القبض اليومية'!$A568,'اوراق القبض '!$AG$2:$AG$500,0),2),"")</f>
        <v/>
      </c>
      <c r="D568" s="10" t="str">
        <f>IFERROR(INDEX('اوراق القبض '!$A$2:$F$1999,MATCH('اوراق القبض اليومية'!$A568,'اوراق القبض '!$AG$2:$AG$500,0),3),"")</f>
        <v/>
      </c>
      <c r="E568" s="16" t="str">
        <f>IFERROR(INDEX('اوراق القبض '!$A$2:$F$1999,MATCH('اوراق القبض اليومية'!$A568,'اوراق القبض '!$AG$2:$AG$500,0),4),"")</f>
        <v/>
      </c>
      <c r="F568" s="16" t="str">
        <f>IFERROR(INDEX('اوراق القبض '!$A$2:$F$1999,MATCH('اوراق القبض اليومية'!$A568,'اوراق القبض '!$AG$2:$AG$500,0),5),"")</f>
        <v/>
      </c>
      <c r="G568" s="16" t="str">
        <f>IFERROR(INDEX('اوراق القبض '!$A$2:$F$1999,MATCH('اوراق القبض اليومية'!$A568,'اوراق القبض '!$AG$2:$AG$500,0),6),"")</f>
        <v/>
      </c>
    </row>
    <row r="569" spans="1:7">
      <c r="A569" s="8">
        <v>563</v>
      </c>
      <c r="B569" s="9" t="str">
        <f>IFERROR(INDEX('اوراق القبض '!$A$2:$F$1999,MATCH('اوراق القبض اليومية'!$A569,'اوراق القبض '!$AG$2:$AG$500,0),1),"")</f>
        <v/>
      </c>
      <c r="C569" s="9" t="str">
        <f>IFERROR(INDEX('اوراق القبض '!$A$2:$F$1999,MATCH('اوراق القبض اليومية'!$A569,'اوراق القبض '!$AG$2:$AG$500,0),2),"")</f>
        <v/>
      </c>
      <c r="D569" s="10" t="str">
        <f>IFERROR(INDEX('اوراق القبض '!$A$2:$F$1999,MATCH('اوراق القبض اليومية'!$A569,'اوراق القبض '!$AG$2:$AG$500,0),3),"")</f>
        <v/>
      </c>
      <c r="E569" s="16" t="str">
        <f>IFERROR(INDEX('اوراق القبض '!$A$2:$F$1999,MATCH('اوراق القبض اليومية'!$A569,'اوراق القبض '!$AG$2:$AG$500,0),4),"")</f>
        <v/>
      </c>
      <c r="F569" s="16" t="str">
        <f>IFERROR(INDEX('اوراق القبض '!$A$2:$F$1999,MATCH('اوراق القبض اليومية'!$A569,'اوراق القبض '!$AG$2:$AG$500,0),5),"")</f>
        <v/>
      </c>
      <c r="G569" s="16" t="str">
        <f>IFERROR(INDEX('اوراق القبض '!$A$2:$F$1999,MATCH('اوراق القبض اليومية'!$A569,'اوراق القبض '!$AG$2:$AG$500,0),6),"")</f>
        <v/>
      </c>
    </row>
    <row r="570" spans="1:7">
      <c r="A570" s="8">
        <v>564</v>
      </c>
      <c r="B570" s="9" t="str">
        <f>IFERROR(INDEX('اوراق القبض '!$A$2:$F$1999,MATCH('اوراق القبض اليومية'!$A570,'اوراق القبض '!$AG$2:$AG$500,0),1),"")</f>
        <v/>
      </c>
      <c r="C570" s="9" t="str">
        <f>IFERROR(INDEX('اوراق القبض '!$A$2:$F$1999,MATCH('اوراق القبض اليومية'!$A570,'اوراق القبض '!$AG$2:$AG$500,0),2),"")</f>
        <v/>
      </c>
      <c r="D570" s="10" t="str">
        <f>IFERROR(INDEX('اوراق القبض '!$A$2:$F$1999,MATCH('اوراق القبض اليومية'!$A570,'اوراق القبض '!$AG$2:$AG$500,0),3),"")</f>
        <v/>
      </c>
      <c r="E570" s="16" t="str">
        <f>IFERROR(INDEX('اوراق القبض '!$A$2:$F$1999,MATCH('اوراق القبض اليومية'!$A570,'اوراق القبض '!$AG$2:$AG$500,0),4),"")</f>
        <v/>
      </c>
      <c r="F570" s="16" t="str">
        <f>IFERROR(INDEX('اوراق القبض '!$A$2:$F$1999,MATCH('اوراق القبض اليومية'!$A570,'اوراق القبض '!$AG$2:$AG$500,0),5),"")</f>
        <v/>
      </c>
      <c r="G570" s="16" t="str">
        <f>IFERROR(INDEX('اوراق القبض '!$A$2:$F$1999,MATCH('اوراق القبض اليومية'!$A570,'اوراق القبض '!$AG$2:$AG$500,0),6),"")</f>
        <v/>
      </c>
    </row>
    <row r="571" spans="1:7">
      <c r="A571" s="8">
        <v>565</v>
      </c>
      <c r="B571" s="9" t="str">
        <f>IFERROR(INDEX('اوراق القبض '!$A$2:$F$1999,MATCH('اوراق القبض اليومية'!$A571,'اوراق القبض '!$AG$2:$AG$500,0),1),"")</f>
        <v/>
      </c>
      <c r="C571" s="9" t="str">
        <f>IFERROR(INDEX('اوراق القبض '!$A$2:$F$1999,MATCH('اوراق القبض اليومية'!$A571,'اوراق القبض '!$AG$2:$AG$500,0),2),"")</f>
        <v/>
      </c>
      <c r="D571" s="10" t="str">
        <f>IFERROR(INDEX('اوراق القبض '!$A$2:$F$1999,MATCH('اوراق القبض اليومية'!$A571,'اوراق القبض '!$AG$2:$AG$500,0),3),"")</f>
        <v/>
      </c>
      <c r="E571" s="16" t="str">
        <f>IFERROR(INDEX('اوراق القبض '!$A$2:$F$1999,MATCH('اوراق القبض اليومية'!$A571,'اوراق القبض '!$AG$2:$AG$500,0),4),"")</f>
        <v/>
      </c>
      <c r="F571" s="16" t="str">
        <f>IFERROR(INDEX('اوراق القبض '!$A$2:$F$1999,MATCH('اوراق القبض اليومية'!$A571,'اوراق القبض '!$AG$2:$AG$500,0),5),"")</f>
        <v/>
      </c>
      <c r="G571" s="16" t="str">
        <f>IFERROR(INDEX('اوراق القبض '!$A$2:$F$1999,MATCH('اوراق القبض اليومية'!$A571,'اوراق القبض '!$AG$2:$AG$500,0),6),"")</f>
        <v/>
      </c>
    </row>
    <row r="572" spans="1:7">
      <c r="A572" s="8">
        <v>566</v>
      </c>
      <c r="B572" s="9" t="str">
        <f>IFERROR(INDEX('اوراق القبض '!$A$2:$F$1999,MATCH('اوراق القبض اليومية'!$A572,'اوراق القبض '!$AG$2:$AG$500,0),1),"")</f>
        <v/>
      </c>
      <c r="C572" s="9" t="str">
        <f>IFERROR(INDEX('اوراق القبض '!$A$2:$F$1999,MATCH('اوراق القبض اليومية'!$A572,'اوراق القبض '!$AG$2:$AG$500,0),2),"")</f>
        <v/>
      </c>
      <c r="D572" s="10" t="str">
        <f>IFERROR(INDEX('اوراق القبض '!$A$2:$F$1999,MATCH('اوراق القبض اليومية'!$A572,'اوراق القبض '!$AG$2:$AG$500,0),3),"")</f>
        <v/>
      </c>
      <c r="E572" s="16" t="str">
        <f>IFERROR(INDEX('اوراق القبض '!$A$2:$F$1999,MATCH('اوراق القبض اليومية'!$A572,'اوراق القبض '!$AG$2:$AG$500,0),4),"")</f>
        <v/>
      </c>
      <c r="F572" s="16" t="str">
        <f>IFERROR(INDEX('اوراق القبض '!$A$2:$F$1999,MATCH('اوراق القبض اليومية'!$A572,'اوراق القبض '!$AG$2:$AG$500,0),5),"")</f>
        <v/>
      </c>
      <c r="G572" s="16" t="str">
        <f>IFERROR(INDEX('اوراق القبض '!$A$2:$F$1999,MATCH('اوراق القبض اليومية'!$A572,'اوراق القبض '!$AG$2:$AG$500,0),6),"")</f>
        <v/>
      </c>
    </row>
    <row r="573" spans="1:7">
      <c r="A573" s="8">
        <v>567</v>
      </c>
      <c r="B573" s="9" t="str">
        <f>IFERROR(INDEX('اوراق القبض '!$A$2:$F$1999,MATCH('اوراق القبض اليومية'!$A573,'اوراق القبض '!$AG$2:$AG$500,0),1),"")</f>
        <v/>
      </c>
      <c r="C573" s="9" t="str">
        <f>IFERROR(INDEX('اوراق القبض '!$A$2:$F$1999,MATCH('اوراق القبض اليومية'!$A573,'اوراق القبض '!$AG$2:$AG$500,0),2),"")</f>
        <v/>
      </c>
      <c r="D573" s="10" t="str">
        <f>IFERROR(INDEX('اوراق القبض '!$A$2:$F$1999,MATCH('اوراق القبض اليومية'!$A573,'اوراق القبض '!$AG$2:$AG$500,0),3),"")</f>
        <v/>
      </c>
      <c r="E573" s="16" t="str">
        <f>IFERROR(INDEX('اوراق القبض '!$A$2:$F$1999,MATCH('اوراق القبض اليومية'!$A573,'اوراق القبض '!$AG$2:$AG$500,0),4),"")</f>
        <v/>
      </c>
      <c r="F573" s="16" t="str">
        <f>IFERROR(INDEX('اوراق القبض '!$A$2:$F$1999,MATCH('اوراق القبض اليومية'!$A573,'اوراق القبض '!$AG$2:$AG$500,0),5),"")</f>
        <v/>
      </c>
      <c r="G573" s="16" t="str">
        <f>IFERROR(INDEX('اوراق القبض '!$A$2:$F$1999,MATCH('اوراق القبض اليومية'!$A573,'اوراق القبض '!$AG$2:$AG$500,0),6),"")</f>
        <v/>
      </c>
    </row>
    <row r="574" spans="1:7">
      <c r="A574" s="8">
        <v>568</v>
      </c>
      <c r="B574" s="9" t="str">
        <f>IFERROR(INDEX('اوراق القبض '!$A$2:$F$1999,MATCH('اوراق القبض اليومية'!$A574,'اوراق القبض '!$AG$2:$AG$500,0),1),"")</f>
        <v/>
      </c>
      <c r="C574" s="9" t="str">
        <f>IFERROR(INDEX('اوراق القبض '!$A$2:$F$1999,MATCH('اوراق القبض اليومية'!$A574,'اوراق القبض '!$AG$2:$AG$500,0),2),"")</f>
        <v/>
      </c>
      <c r="D574" s="10" t="str">
        <f>IFERROR(INDEX('اوراق القبض '!$A$2:$F$1999,MATCH('اوراق القبض اليومية'!$A574,'اوراق القبض '!$AG$2:$AG$500,0),3),"")</f>
        <v/>
      </c>
      <c r="E574" s="16" t="str">
        <f>IFERROR(INDEX('اوراق القبض '!$A$2:$F$1999,MATCH('اوراق القبض اليومية'!$A574,'اوراق القبض '!$AG$2:$AG$500,0),4),"")</f>
        <v/>
      </c>
      <c r="F574" s="16" t="str">
        <f>IFERROR(INDEX('اوراق القبض '!$A$2:$F$1999,MATCH('اوراق القبض اليومية'!$A574,'اوراق القبض '!$AG$2:$AG$500,0),5),"")</f>
        <v/>
      </c>
      <c r="G574" s="16" t="str">
        <f>IFERROR(INDEX('اوراق القبض '!$A$2:$F$1999,MATCH('اوراق القبض اليومية'!$A574,'اوراق القبض '!$AG$2:$AG$500,0),6),"")</f>
        <v/>
      </c>
    </row>
    <row r="575" spans="1:7">
      <c r="A575" s="8">
        <v>569</v>
      </c>
      <c r="B575" s="9" t="str">
        <f>IFERROR(INDEX('اوراق القبض '!$A$2:$F$1999,MATCH('اوراق القبض اليومية'!$A575,'اوراق القبض '!$AG$2:$AG$500,0),1),"")</f>
        <v/>
      </c>
      <c r="C575" s="9" t="str">
        <f>IFERROR(INDEX('اوراق القبض '!$A$2:$F$1999,MATCH('اوراق القبض اليومية'!$A575,'اوراق القبض '!$AG$2:$AG$500,0),2),"")</f>
        <v/>
      </c>
      <c r="D575" s="10" t="str">
        <f>IFERROR(INDEX('اوراق القبض '!$A$2:$F$1999,MATCH('اوراق القبض اليومية'!$A575,'اوراق القبض '!$AG$2:$AG$500,0),3),"")</f>
        <v/>
      </c>
      <c r="E575" s="16" t="str">
        <f>IFERROR(INDEX('اوراق القبض '!$A$2:$F$1999,MATCH('اوراق القبض اليومية'!$A575,'اوراق القبض '!$AG$2:$AG$500,0),4),"")</f>
        <v/>
      </c>
      <c r="F575" s="16" t="str">
        <f>IFERROR(INDEX('اوراق القبض '!$A$2:$F$1999,MATCH('اوراق القبض اليومية'!$A575,'اوراق القبض '!$AG$2:$AG$500,0),5),"")</f>
        <v/>
      </c>
      <c r="G575" s="16" t="str">
        <f>IFERROR(INDEX('اوراق القبض '!$A$2:$F$1999,MATCH('اوراق القبض اليومية'!$A575,'اوراق القبض '!$AG$2:$AG$500,0),6),"")</f>
        <v/>
      </c>
    </row>
    <row r="576" spans="1:7">
      <c r="A576" s="8">
        <v>570</v>
      </c>
      <c r="B576" s="9" t="str">
        <f>IFERROR(INDEX('اوراق القبض '!$A$2:$F$1999,MATCH('اوراق القبض اليومية'!$A576,'اوراق القبض '!$AG$2:$AG$500,0),1),"")</f>
        <v/>
      </c>
      <c r="C576" s="9" t="str">
        <f>IFERROR(INDEX('اوراق القبض '!$A$2:$F$1999,MATCH('اوراق القبض اليومية'!$A576,'اوراق القبض '!$AG$2:$AG$500,0),2),"")</f>
        <v/>
      </c>
      <c r="D576" s="10" t="str">
        <f>IFERROR(INDEX('اوراق القبض '!$A$2:$F$1999,MATCH('اوراق القبض اليومية'!$A576,'اوراق القبض '!$AG$2:$AG$500,0),3),"")</f>
        <v/>
      </c>
      <c r="E576" s="16" t="str">
        <f>IFERROR(INDEX('اوراق القبض '!$A$2:$F$1999,MATCH('اوراق القبض اليومية'!$A576,'اوراق القبض '!$AG$2:$AG$500,0),4),"")</f>
        <v/>
      </c>
      <c r="F576" s="16" t="str">
        <f>IFERROR(INDEX('اوراق القبض '!$A$2:$F$1999,MATCH('اوراق القبض اليومية'!$A576,'اوراق القبض '!$AG$2:$AG$500,0),5),"")</f>
        <v/>
      </c>
      <c r="G576" s="16" t="str">
        <f>IFERROR(INDEX('اوراق القبض '!$A$2:$F$1999,MATCH('اوراق القبض اليومية'!$A576,'اوراق القبض '!$AG$2:$AG$500,0),6),"")</f>
        <v/>
      </c>
    </row>
    <row r="577" spans="1:7">
      <c r="A577" s="8">
        <v>571</v>
      </c>
      <c r="B577" s="9" t="str">
        <f>IFERROR(INDEX('اوراق القبض '!$A$2:$F$1999,MATCH('اوراق القبض اليومية'!$A577,'اوراق القبض '!$AG$2:$AG$500,0),1),"")</f>
        <v/>
      </c>
      <c r="C577" s="9" t="str">
        <f>IFERROR(INDEX('اوراق القبض '!$A$2:$F$1999,MATCH('اوراق القبض اليومية'!$A577,'اوراق القبض '!$AG$2:$AG$500,0),2),"")</f>
        <v/>
      </c>
      <c r="D577" s="10" t="str">
        <f>IFERROR(INDEX('اوراق القبض '!$A$2:$F$1999,MATCH('اوراق القبض اليومية'!$A577,'اوراق القبض '!$AG$2:$AG$500,0),3),"")</f>
        <v/>
      </c>
      <c r="E577" s="16" t="str">
        <f>IFERROR(INDEX('اوراق القبض '!$A$2:$F$1999,MATCH('اوراق القبض اليومية'!$A577,'اوراق القبض '!$AG$2:$AG$500,0),4),"")</f>
        <v/>
      </c>
      <c r="F577" s="16" t="str">
        <f>IFERROR(INDEX('اوراق القبض '!$A$2:$F$1999,MATCH('اوراق القبض اليومية'!$A577,'اوراق القبض '!$AG$2:$AG$500,0),5),"")</f>
        <v/>
      </c>
      <c r="G577" s="16" t="str">
        <f>IFERROR(INDEX('اوراق القبض '!$A$2:$F$1999,MATCH('اوراق القبض اليومية'!$A577,'اوراق القبض '!$AG$2:$AG$500,0),6),"")</f>
        <v/>
      </c>
    </row>
    <row r="578" spans="1:7">
      <c r="A578" s="8">
        <v>572</v>
      </c>
      <c r="B578" s="9" t="str">
        <f>IFERROR(INDEX('اوراق القبض '!$A$2:$F$1999,MATCH('اوراق القبض اليومية'!$A578,'اوراق القبض '!$AG$2:$AG$500,0),1),"")</f>
        <v/>
      </c>
      <c r="C578" s="9" t="str">
        <f>IFERROR(INDEX('اوراق القبض '!$A$2:$F$1999,MATCH('اوراق القبض اليومية'!$A578,'اوراق القبض '!$AG$2:$AG$500,0),2),"")</f>
        <v/>
      </c>
      <c r="D578" s="10" t="str">
        <f>IFERROR(INDEX('اوراق القبض '!$A$2:$F$1999,MATCH('اوراق القبض اليومية'!$A578,'اوراق القبض '!$AG$2:$AG$500,0),3),"")</f>
        <v/>
      </c>
      <c r="E578" s="16" t="str">
        <f>IFERROR(INDEX('اوراق القبض '!$A$2:$F$1999,MATCH('اوراق القبض اليومية'!$A578,'اوراق القبض '!$AG$2:$AG$500,0),4),"")</f>
        <v/>
      </c>
      <c r="F578" s="16" t="str">
        <f>IFERROR(INDEX('اوراق القبض '!$A$2:$F$1999,MATCH('اوراق القبض اليومية'!$A578,'اوراق القبض '!$AG$2:$AG$500,0),5),"")</f>
        <v/>
      </c>
      <c r="G578" s="16" t="str">
        <f>IFERROR(INDEX('اوراق القبض '!$A$2:$F$1999,MATCH('اوراق القبض اليومية'!$A578,'اوراق القبض '!$AG$2:$AG$500,0),6),"")</f>
        <v/>
      </c>
    </row>
    <row r="579" spans="1:7">
      <c r="A579" s="8">
        <v>573</v>
      </c>
      <c r="B579" s="9" t="str">
        <f>IFERROR(INDEX('اوراق القبض '!$A$2:$F$1999,MATCH('اوراق القبض اليومية'!$A579,'اوراق القبض '!$AG$2:$AG$500,0),1),"")</f>
        <v/>
      </c>
      <c r="C579" s="9" t="str">
        <f>IFERROR(INDEX('اوراق القبض '!$A$2:$F$1999,MATCH('اوراق القبض اليومية'!$A579,'اوراق القبض '!$AG$2:$AG$500,0),2),"")</f>
        <v/>
      </c>
      <c r="D579" s="10" t="str">
        <f>IFERROR(INDEX('اوراق القبض '!$A$2:$F$1999,MATCH('اوراق القبض اليومية'!$A579,'اوراق القبض '!$AG$2:$AG$500,0),3),"")</f>
        <v/>
      </c>
      <c r="E579" s="16" t="str">
        <f>IFERROR(INDEX('اوراق القبض '!$A$2:$F$1999,MATCH('اوراق القبض اليومية'!$A579,'اوراق القبض '!$AG$2:$AG$500,0),4),"")</f>
        <v/>
      </c>
      <c r="F579" s="16" t="str">
        <f>IFERROR(INDEX('اوراق القبض '!$A$2:$F$1999,MATCH('اوراق القبض اليومية'!$A579,'اوراق القبض '!$AG$2:$AG$500,0),5),"")</f>
        <v/>
      </c>
      <c r="G579" s="16" t="str">
        <f>IFERROR(INDEX('اوراق القبض '!$A$2:$F$1999,MATCH('اوراق القبض اليومية'!$A579,'اوراق القبض '!$AG$2:$AG$500,0),6),"")</f>
        <v/>
      </c>
    </row>
    <row r="580" spans="1:7">
      <c r="A580" s="8">
        <v>574</v>
      </c>
      <c r="B580" s="9" t="str">
        <f>IFERROR(INDEX('اوراق القبض '!$A$2:$F$1999,MATCH('اوراق القبض اليومية'!$A580,'اوراق القبض '!$AG$2:$AG$500,0),1),"")</f>
        <v/>
      </c>
      <c r="C580" s="9" t="str">
        <f>IFERROR(INDEX('اوراق القبض '!$A$2:$F$1999,MATCH('اوراق القبض اليومية'!$A580,'اوراق القبض '!$AG$2:$AG$500,0),2),"")</f>
        <v/>
      </c>
      <c r="D580" s="10" t="str">
        <f>IFERROR(INDEX('اوراق القبض '!$A$2:$F$1999,MATCH('اوراق القبض اليومية'!$A580,'اوراق القبض '!$AG$2:$AG$500,0),3),"")</f>
        <v/>
      </c>
      <c r="E580" s="16" t="str">
        <f>IFERROR(INDEX('اوراق القبض '!$A$2:$F$1999,MATCH('اوراق القبض اليومية'!$A580,'اوراق القبض '!$AG$2:$AG$500,0),4),"")</f>
        <v/>
      </c>
      <c r="F580" s="16" t="str">
        <f>IFERROR(INDEX('اوراق القبض '!$A$2:$F$1999,MATCH('اوراق القبض اليومية'!$A580,'اوراق القبض '!$AG$2:$AG$500,0),5),"")</f>
        <v/>
      </c>
      <c r="G580" s="16" t="str">
        <f>IFERROR(INDEX('اوراق القبض '!$A$2:$F$1999,MATCH('اوراق القبض اليومية'!$A580,'اوراق القبض '!$AG$2:$AG$500,0),6),"")</f>
        <v/>
      </c>
    </row>
    <row r="581" spans="1:7">
      <c r="A581" s="8">
        <v>575</v>
      </c>
      <c r="B581" s="9" t="str">
        <f>IFERROR(INDEX('اوراق القبض '!$A$2:$F$1999,MATCH('اوراق القبض اليومية'!$A581,'اوراق القبض '!$AG$2:$AG$500,0),1),"")</f>
        <v/>
      </c>
      <c r="C581" s="9" t="str">
        <f>IFERROR(INDEX('اوراق القبض '!$A$2:$F$1999,MATCH('اوراق القبض اليومية'!$A581,'اوراق القبض '!$AG$2:$AG$500,0),2),"")</f>
        <v/>
      </c>
      <c r="D581" s="10" t="str">
        <f>IFERROR(INDEX('اوراق القبض '!$A$2:$F$1999,MATCH('اوراق القبض اليومية'!$A581,'اوراق القبض '!$AG$2:$AG$500,0),3),"")</f>
        <v/>
      </c>
      <c r="E581" s="16" t="str">
        <f>IFERROR(INDEX('اوراق القبض '!$A$2:$F$1999,MATCH('اوراق القبض اليومية'!$A581,'اوراق القبض '!$AG$2:$AG$500,0),4),"")</f>
        <v/>
      </c>
      <c r="F581" s="16" t="str">
        <f>IFERROR(INDEX('اوراق القبض '!$A$2:$F$1999,MATCH('اوراق القبض اليومية'!$A581,'اوراق القبض '!$AG$2:$AG$500,0),5),"")</f>
        <v/>
      </c>
      <c r="G581" s="16" t="str">
        <f>IFERROR(INDEX('اوراق القبض '!$A$2:$F$1999,MATCH('اوراق القبض اليومية'!$A581,'اوراق القبض '!$AG$2:$AG$500,0),6),"")</f>
        <v/>
      </c>
    </row>
    <row r="582" spans="1:7">
      <c r="A582" s="8">
        <v>576</v>
      </c>
      <c r="B582" s="9" t="str">
        <f>IFERROR(INDEX('اوراق القبض '!$A$2:$F$1999,MATCH('اوراق القبض اليومية'!$A582,'اوراق القبض '!$AG$2:$AG$500,0),1),"")</f>
        <v/>
      </c>
      <c r="C582" s="9" t="str">
        <f>IFERROR(INDEX('اوراق القبض '!$A$2:$F$1999,MATCH('اوراق القبض اليومية'!$A582,'اوراق القبض '!$AG$2:$AG$500,0),2),"")</f>
        <v/>
      </c>
      <c r="D582" s="10" t="str">
        <f>IFERROR(INDEX('اوراق القبض '!$A$2:$F$1999,MATCH('اوراق القبض اليومية'!$A582,'اوراق القبض '!$AG$2:$AG$500,0),3),"")</f>
        <v/>
      </c>
      <c r="E582" s="16" t="str">
        <f>IFERROR(INDEX('اوراق القبض '!$A$2:$F$1999,MATCH('اوراق القبض اليومية'!$A582,'اوراق القبض '!$AG$2:$AG$500,0),4),"")</f>
        <v/>
      </c>
      <c r="F582" s="16" t="str">
        <f>IFERROR(INDEX('اوراق القبض '!$A$2:$F$1999,MATCH('اوراق القبض اليومية'!$A582,'اوراق القبض '!$AG$2:$AG$500,0),5),"")</f>
        <v/>
      </c>
      <c r="G582" s="16" t="str">
        <f>IFERROR(INDEX('اوراق القبض '!$A$2:$F$1999,MATCH('اوراق القبض اليومية'!$A582,'اوراق القبض '!$AG$2:$AG$500,0),6),"")</f>
        <v/>
      </c>
    </row>
    <row r="583" spans="1:7">
      <c r="A583" s="8">
        <v>577</v>
      </c>
      <c r="B583" s="9" t="str">
        <f>IFERROR(INDEX('اوراق القبض '!$A$2:$F$1999,MATCH('اوراق القبض اليومية'!$A583,'اوراق القبض '!$AG$2:$AG$500,0),1),"")</f>
        <v/>
      </c>
      <c r="C583" s="9" t="str">
        <f>IFERROR(INDEX('اوراق القبض '!$A$2:$F$1999,MATCH('اوراق القبض اليومية'!$A583,'اوراق القبض '!$AG$2:$AG$500,0),2),"")</f>
        <v/>
      </c>
      <c r="D583" s="10" t="str">
        <f>IFERROR(INDEX('اوراق القبض '!$A$2:$F$1999,MATCH('اوراق القبض اليومية'!$A583,'اوراق القبض '!$AG$2:$AG$500,0),3),"")</f>
        <v/>
      </c>
      <c r="E583" s="16" t="str">
        <f>IFERROR(INDEX('اوراق القبض '!$A$2:$F$1999,MATCH('اوراق القبض اليومية'!$A583,'اوراق القبض '!$AG$2:$AG$500,0),4),"")</f>
        <v/>
      </c>
      <c r="F583" s="16" t="str">
        <f>IFERROR(INDEX('اوراق القبض '!$A$2:$F$1999,MATCH('اوراق القبض اليومية'!$A583,'اوراق القبض '!$AG$2:$AG$500,0),5),"")</f>
        <v/>
      </c>
      <c r="G583" s="16" t="str">
        <f>IFERROR(INDEX('اوراق القبض '!$A$2:$F$1999,MATCH('اوراق القبض اليومية'!$A583,'اوراق القبض '!$AG$2:$AG$500,0),6),"")</f>
        <v/>
      </c>
    </row>
    <row r="584" spans="1:7">
      <c r="A584" s="8">
        <v>578</v>
      </c>
      <c r="B584" s="9" t="str">
        <f>IFERROR(INDEX('اوراق القبض '!$A$2:$F$1999,MATCH('اوراق القبض اليومية'!$A584,'اوراق القبض '!$AG$2:$AG$500,0),1),"")</f>
        <v/>
      </c>
      <c r="C584" s="9" t="str">
        <f>IFERROR(INDEX('اوراق القبض '!$A$2:$F$1999,MATCH('اوراق القبض اليومية'!$A584,'اوراق القبض '!$AG$2:$AG$500,0),2),"")</f>
        <v/>
      </c>
      <c r="D584" s="10" t="str">
        <f>IFERROR(INDEX('اوراق القبض '!$A$2:$F$1999,MATCH('اوراق القبض اليومية'!$A584,'اوراق القبض '!$AG$2:$AG$500,0),3),"")</f>
        <v/>
      </c>
      <c r="E584" s="16" t="str">
        <f>IFERROR(INDEX('اوراق القبض '!$A$2:$F$1999,MATCH('اوراق القبض اليومية'!$A584,'اوراق القبض '!$AG$2:$AG$500,0),4),"")</f>
        <v/>
      </c>
      <c r="F584" s="16" t="str">
        <f>IFERROR(INDEX('اوراق القبض '!$A$2:$F$1999,MATCH('اوراق القبض اليومية'!$A584,'اوراق القبض '!$AG$2:$AG$500,0),5),"")</f>
        <v/>
      </c>
      <c r="G584" s="16" t="str">
        <f>IFERROR(INDEX('اوراق القبض '!$A$2:$F$1999,MATCH('اوراق القبض اليومية'!$A584,'اوراق القبض '!$AG$2:$AG$500,0),6),"")</f>
        <v/>
      </c>
    </row>
    <row r="585" spans="1:7">
      <c r="A585" s="8">
        <v>579</v>
      </c>
      <c r="B585" s="9" t="str">
        <f>IFERROR(INDEX('اوراق القبض '!$A$2:$F$1999,MATCH('اوراق القبض اليومية'!$A585,'اوراق القبض '!$AG$2:$AG$500,0),1),"")</f>
        <v/>
      </c>
      <c r="C585" s="9" t="str">
        <f>IFERROR(INDEX('اوراق القبض '!$A$2:$F$1999,MATCH('اوراق القبض اليومية'!$A585,'اوراق القبض '!$AG$2:$AG$500,0),2),"")</f>
        <v/>
      </c>
      <c r="D585" s="10" t="str">
        <f>IFERROR(INDEX('اوراق القبض '!$A$2:$F$1999,MATCH('اوراق القبض اليومية'!$A585,'اوراق القبض '!$AG$2:$AG$500,0),3),"")</f>
        <v/>
      </c>
      <c r="E585" s="16" t="str">
        <f>IFERROR(INDEX('اوراق القبض '!$A$2:$F$1999,MATCH('اوراق القبض اليومية'!$A585,'اوراق القبض '!$AG$2:$AG$500,0),4),"")</f>
        <v/>
      </c>
      <c r="F585" s="16" t="str">
        <f>IFERROR(INDEX('اوراق القبض '!$A$2:$F$1999,MATCH('اوراق القبض اليومية'!$A585,'اوراق القبض '!$AG$2:$AG$500,0),5),"")</f>
        <v/>
      </c>
      <c r="G585" s="16" t="str">
        <f>IFERROR(INDEX('اوراق القبض '!$A$2:$F$1999,MATCH('اوراق القبض اليومية'!$A585,'اوراق القبض '!$AG$2:$AG$500,0),6),"")</f>
        <v/>
      </c>
    </row>
    <row r="586" spans="1:7">
      <c r="A586" s="8">
        <v>580</v>
      </c>
      <c r="B586" s="9" t="str">
        <f>IFERROR(INDEX('اوراق القبض '!$A$2:$F$1999,MATCH('اوراق القبض اليومية'!$A586,'اوراق القبض '!$AG$2:$AG$500,0),1),"")</f>
        <v/>
      </c>
      <c r="C586" s="9" t="str">
        <f>IFERROR(INDEX('اوراق القبض '!$A$2:$F$1999,MATCH('اوراق القبض اليومية'!$A586,'اوراق القبض '!$AG$2:$AG$500,0),2),"")</f>
        <v/>
      </c>
      <c r="D586" s="10" t="str">
        <f>IFERROR(INDEX('اوراق القبض '!$A$2:$F$1999,MATCH('اوراق القبض اليومية'!$A586,'اوراق القبض '!$AG$2:$AG$500,0),3),"")</f>
        <v/>
      </c>
      <c r="E586" s="16" t="str">
        <f>IFERROR(INDEX('اوراق القبض '!$A$2:$F$1999,MATCH('اوراق القبض اليومية'!$A586,'اوراق القبض '!$AG$2:$AG$500,0),4),"")</f>
        <v/>
      </c>
      <c r="F586" s="16" t="str">
        <f>IFERROR(INDEX('اوراق القبض '!$A$2:$F$1999,MATCH('اوراق القبض اليومية'!$A586,'اوراق القبض '!$AG$2:$AG$500,0),5),"")</f>
        <v/>
      </c>
      <c r="G586" s="16" t="str">
        <f>IFERROR(INDEX('اوراق القبض '!$A$2:$F$1999,MATCH('اوراق القبض اليومية'!$A586,'اوراق القبض '!$AG$2:$AG$500,0),6),"")</f>
        <v/>
      </c>
    </row>
    <row r="587" spans="1:7">
      <c r="A587" s="8">
        <v>581</v>
      </c>
      <c r="B587" s="9" t="str">
        <f>IFERROR(INDEX('اوراق القبض '!$A$2:$F$1999,MATCH('اوراق القبض اليومية'!$A587,'اوراق القبض '!$AG$2:$AG$500,0),1),"")</f>
        <v/>
      </c>
      <c r="C587" s="9" t="str">
        <f>IFERROR(INDEX('اوراق القبض '!$A$2:$F$1999,MATCH('اوراق القبض اليومية'!$A587,'اوراق القبض '!$AG$2:$AG$500,0),2),"")</f>
        <v/>
      </c>
      <c r="D587" s="10" t="str">
        <f>IFERROR(INDEX('اوراق القبض '!$A$2:$F$1999,MATCH('اوراق القبض اليومية'!$A587,'اوراق القبض '!$AG$2:$AG$500,0),3),"")</f>
        <v/>
      </c>
      <c r="E587" s="16" t="str">
        <f>IFERROR(INDEX('اوراق القبض '!$A$2:$F$1999,MATCH('اوراق القبض اليومية'!$A587,'اوراق القبض '!$AG$2:$AG$500,0),4),"")</f>
        <v/>
      </c>
      <c r="F587" s="16" t="str">
        <f>IFERROR(INDEX('اوراق القبض '!$A$2:$F$1999,MATCH('اوراق القبض اليومية'!$A587,'اوراق القبض '!$AG$2:$AG$500,0),5),"")</f>
        <v/>
      </c>
      <c r="G587" s="16" t="str">
        <f>IFERROR(INDEX('اوراق القبض '!$A$2:$F$1999,MATCH('اوراق القبض اليومية'!$A587,'اوراق القبض '!$AG$2:$AG$500,0),6),"")</f>
        <v/>
      </c>
    </row>
    <row r="588" spans="1:7">
      <c r="A588" s="8">
        <v>582</v>
      </c>
      <c r="B588" s="9" t="str">
        <f>IFERROR(INDEX('اوراق القبض '!$A$2:$F$1999,MATCH('اوراق القبض اليومية'!$A588,'اوراق القبض '!$AG$2:$AG$500,0),1),"")</f>
        <v/>
      </c>
      <c r="C588" s="9" t="str">
        <f>IFERROR(INDEX('اوراق القبض '!$A$2:$F$1999,MATCH('اوراق القبض اليومية'!$A588,'اوراق القبض '!$AG$2:$AG$500,0),2),"")</f>
        <v/>
      </c>
      <c r="D588" s="10" t="str">
        <f>IFERROR(INDEX('اوراق القبض '!$A$2:$F$1999,MATCH('اوراق القبض اليومية'!$A588,'اوراق القبض '!$AG$2:$AG$500,0),3),"")</f>
        <v/>
      </c>
      <c r="E588" s="16" t="str">
        <f>IFERROR(INDEX('اوراق القبض '!$A$2:$F$1999,MATCH('اوراق القبض اليومية'!$A588,'اوراق القبض '!$AG$2:$AG$500,0),4),"")</f>
        <v/>
      </c>
      <c r="F588" s="16" t="str">
        <f>IFERROR(INDEX('اوراق القبض '!$A$2:$F$1999,MATCH('اوراق القبض اليومية'!$A588,'اوراق القبض '!$AG$2:$AG$500,0),5),"")</f>
        <v/>
      </c>
      <c r="G588" s="16" t="str">
        <f>IFERROR(INDEX('اوراق القبض '!$A$2:$F$1999,MATCH('اوراق القبض اليومية'!$A588,'اوراق القبض '!$AG$2:$AG$500,0),6),"")</f>
        <v/>
      </c>
    </row>
    <row r="589" spans="1:7">
      <c r="A589" s="8">
        <v>583</v>
      </c>
      <c r="B589" s="9" t="str">
        <f>IFERROR(INDEX('اوراق القبض '!$A$2:$F$1999,MATCH('اوراق القبض اليومية'!$A589,'اوراق القبض '!$AG$2:$AG$500,0),1),"")</f>
        <v/>
      </c>
      <c r="C589" s="9" t="str">
        <f>IFERROR(INDEX('اوراق القبض '!$A$2:$F$1999,MATCH('اوراق القبض اليومية'!$A589,'اوراق القبض '!$AG$2:$AG$500,0),2),"")</f>
        <v/>
      </c>
      <c r="D589" s="10" t="str">
        <f>IFERROR(INDEX('اوراق القبض '!$A$2:$F$1999,MATCH('اوراق القبض اليومية'!$A589,'اوراق القبض '!$AG$2:$AG$500,0),3),"")</f>
        <v/>
      </c>
      <c r="E589" s="16" t="str">
        <f>IFERROR(INDEX('اوراق القبض '!$A$2:$F$1999,MATCH('اوراق القبض اليومية'!$A589,'اوراق القبض '!$AG$2:$AG$500,0),4),"")</f>
        <v/>
      </c>
      <c r="F589" s="16" t="str">
        <f>IFERROR(INDEX('اوراق القبض '!$A$2:$F$1999,MATCH('اوراق القبض اليومية'!$A589,'اوراق القبض '!$AG$2:$AG$500,0),5),"")</f>
        <v/>
      </c>
      <c r="G589" s="16" t="str">
        <f>IFERROR(INDEX('اوراق القبض '!$A$2:$F$1999,MATCH('اوراق القبض اليومية'!$A589,'اوراق القبض '!$AG$2:$AG$500,0),6),"")</f>
        <v/>
      </c>
    </row>
    <row r="590" spans="1:7">
      <c r="A590" s="8">
        <v>584</v>
      </c>
      <c r="B590" s="9" t="str">
        <f>IFERROR(INDEX('اوراق القبض '!$A$2:$F$1999,MATCH('اوراق القبض اليومية'!$A590,'اوراق القبض '!$AG$2:$AG$500,0),1),"")</f>
        <v/>
      </c>
      <c r="C590" s="9" t="str">
        <f>IFERROR(INDEX('اوراق القبض '!$A$2:$F$1999,MATCH('اوراق القبض اليومية'!$A590,'اوراق القبض '!$AG$2:$AG$500,0),2),"")</f>
        <v/>
      </c>
      <c r="D590" s="10" t="str">
        <f>IFERROR(INDEX('اوراق القبض '!$A$2:$F$1999,MATCH('اوراق القبض اليومية'!$A590,'اوراق القبض '!$AG$2:$AG$500,0),3),"")</f>
        <v/>
      </c>
      <c r="E590" s="16" t="str">
        <f>IFERROR(INDEX('اوراق القبض '!$A$2:$F$1999,MATCH('اوراق القبض اليومية'!$A590,'اوراق القبض '!$AG$2:$AG$500,0),4),"")</f>
        <v/>
      </c>
      <c r="F590" s="16" t="str">
        <f>IFERROR(INDEX('اوراق القبض '!$A$2:$F$1999,MATCH('اوراق القبض اليومية'!$A590,'اوراق القبض '!$AG$2:$AG$500,0),5),"")</f>
        <v/>
      </c>
      <c r="G590" s="16" t="str">
        <f>IFERROR(INDEX('اوراق القبض '!$A$2:$F$1999,MATCH('اوراق القبض اليومية'!$A590,'اوراق القبض '!$AG$2:$AG$500,0),6),"")</f>
        <v/>
      </c>
    </row>
    <row r="591" spans="1:7">
      <c r="A591" s="8">
        <v>585</v>
      </c>
      <c r="B591" s="9" t="str">
        <f>IFERROR(INDEX('اوراق القبض '!$A$2:$F$1999,MATCH('اوراق القبض اليومية'!$A591,'اوراق القبض '!$AG$2:$AG$500,0),1),"")</f>
        <v/>
      </c>
      <c r="C591" s="9" t="str">
        <f>IFERROR(INDEX('اوراق القبض '!$A$2:$F$1999,MATCH('اوراق القبض اليومية'!$A591,'اوراق القبض '!$AG$2:$AG$500,0),2),"")</f>
        <v/>
      </c>
      <c r="D591" s="10" t="str">
        <f>IFERROR(INDEX('اوراق القبض '!$A$2:$F$1999,MATCH('اوراق القبض اليومية'!$A591,'اوراق القبض '!$AG$2:$AG$500,0),3),"")</f>
        <v/>
      </c>
      <c r="E591" s="16" t="str">
        <f>IFERROR(INDEX('اوراق القبض '!$A$2:$F$1999,MATCH('اوراق القبض اليومية'!$A591,'اوراق القبض '!$AG$2:$AG$500,0),4),"")</f>
        <v/>
      </c>
      <c r="F591" s="16" t="str">
        <f>IFERROR(INDEX('اوراق القبض '!$A$2:$F$1999,MATCH('اوراق القبض اليومية'!$A591,'اوراق القبض '!$AG$2:$AG$500,0),5),"")</f>
        <v/>
      </c>
      <c r="G591" s="16" t="str">
        <f>IFERROR(INDEX('اوراق القبض '!$A$2:$F$1999,MATCH('اوراق القبض اليومية'!$A591,'اوراق القبض '!$AG$2:$AG$500,0),6),"")</f>
        <v/>
      </c>
    </row>
    <row r="592" spans="1:7">
      <c r="A592" s="8">
        <v>586</v>
      </c>
      <c r="B592" s="9" t="str">
        <f>IFERROR(INDEX('اوراق القبض '!$A$2:$F$1999,MATCH('اوراق القبض اليومية'!$A592,'اوراق القبض '!$AG$2:$AG$500,0),1),"")</f>
        <v/>
      </c>
      <c r="C592" s="9" t="str">
        <f>IFERROR(INDEX('اوراق القبض '!$A$2:$F$1999,MATCH('اوراق القبض اليومية'!$A592,'اوراق القبض '!$AG$2:$AG$500,0),2),"")</f>
        <v/>
      </c>
      <c r="D592" s="10" t="str">
        <f>IFERROR(INDEX('اوراق القبض '!$A$2:$F$1999,MATCH('اوراق القبض اليومية'!$A592,'اوراق القبض '!$AG$2:$AG$500,0),3),"")</f>
        <v/>
      </c>
      <c r="E592" s="16" t="str">
        <f>IFERROR(INDEX('اوراق القبض '!$A$2:$F$1999,MATCH('اوراق القبض اليومية'!$A592,'اوراق القبض '!$AG$2:$AG$500,0),4),"")</f>
        <v/>
      </c>
      <c r="F592" s="16" t="str">
        <f>IFERROR(INDEX('اوراق القبض '!$A$2:$F$1999,MATCH('اوراق القبض اليومية'!$A592,'اوراق القبض '!$AG$2:$AG$500,0),5),"")</f>
        <v/>
      </c>
      <c r="G592" s="16" t="str">
        <f>IFERROR(INDEX('اوراق القبض '!$A$2:$F$1999,MATCH('اوراق القبض اليومية'!$A592,'اوراق القبض '!$AG$2:$AG$500,0),6),"")</f>
        <v/>
      </c>
    </row>
    <row r="593" spans="1:7">
      <c r="A593" s="8">
        <v>587</v>
      </c>
      <c r="B593" s="9" t="str">
        <f>IFERROR(INDEX('اوراق القبض '!$A$2:$F$1999,MATCH('اوراق القبض اليومية'!$A593,'اوراق القبض '!$AG$2:$AG$500,0),1),"")</f>
        <v/>
      </c>
      <c r="C593" s="9" t="str">
        <f>IFERROR(INDEX('اوراق القبض '!$A$2:$F$1999,MATCH('اوراق القبض اليومية'!$A593,'اوراق القبض '!$AG$2:$AG$500,0),2),"")</f>
        <v/>
      </c>
      <c r="D593" s="10" t="str">
        <f>IFERROR(INDEX('اوراق القبض '!$A$2:$F$1999,MATCH('اوراق القبض اليومية'!$A593,'اوراق القبض '!$AG$2:$AG$500,0),3),"")</f>
        <v/>
      </c>
      <c r="E593" s="16" t="str">
        <f>IFERROR(INDEX('اوراق القبض '!$A$2:$F$1999,MATCH('اوراق القبض اليومية'!$A593,'اوراق القبض '!$AG$2:$AG$500,0),4),"")</f>
        <v/>
      </c>
      <c r="F593" s="16" t="str">
        <f>IFERROR(INDEX('اوراق القبض '!$A$2:$F$1999,MATCH('اوراق القبض اليومية'!$A593,'اوراق القبض '!$AG$2:$AG$500,0),5),"")</f>
        <v/>
      </c>
      <c r="G593" s="16" t="str">
        <f>IFERROR(INDEX('اوراق القبض '!$A$2:$F$1999,MATCH('اوراق القبض اليومية'!$A593,'اوراق القبض '!$AG$2:$AG$500,0),6),"")</f>
        <v/>
      </c>
    </row>
    <row r="594" spans="1:7">
      <c r="A594" s="8">
        <v>588</v>
      </c>
      <c r="B594" s="9" t="str">
        <f>IFERROR(INDEX('اوراق القبض '!$A$2:$F$1999,MATCH('اوراق القبض اليومية'!$A594,'اوراق القبض '!$AG$2:$AG$500,0),1),"")</f>
        <v/>
      </c>
      <c r="C594" s="9" t="str">
        <f>IFERROR(INDEX('اوراق القبض '!$A$2:$F$1999,MATCH('اوراق القبض اليومية'!$A594,'اوراق القبض '!$AG$2:$AG$500,0),2),"")</f>
        <v/>
      </c>
      <c r="D594" s="10" t="str">
        <f>IFERROR(INDEX('اوراق القبض '!$A$2:$F$1999,MATCH('اوراق القبض اليومية'!$A594,'اوراق القبض '!$AG$2:$AG$500,0),3),"")</f>
        <v/>
      </c>
      <c r="E594" s="16" t="str">
        <f>IFERROR(INDEX('اوراق القبض '!$A$2:$F$1999,MATCH('اوراق القبض اليومية'!$A594,'اوراق القبض '!$AG$2:$AG$500,0),4),"")</f>
        <v/>
      </c>
      <c r="F594" s="16" t="str">
        <f>IFERROR(INDEX('اوراق القبض '!$A$2:$F$1999,MATCH('اوراق القبض اليومية'!$A594,'اوراق القبض '!$AG$2:$AG$500,0),5),"")</f>
        <v/>
      </c>
      <c r="G594" s="16" t="str">
        <f>IFERROR(INDEX('اوراق القبض '!$A$2:$F$1999,MATCH('اوراق القبض اليومية'!$A594,'اوراق القبض '!$AG$2:$AG$500,0),6),"")</f>
        <v/>
      </c>
    </row>
    <row r="595" spans="1:7">
      <c r="A595" s="8">
        <v>589</v>
      </c>
      <c r="B595" s="9" t="str">
        <f>IFERROR(INDEX('اوراق القبض '!$A$2:$F$1999,MATCH('اوراق القبض اليومية'!$A595,'اوراق القبض '!$AG$2:$AG$500,0),1),"")</f>
        <v/>
      </c>
      <c r="C595" s="9" t="str">
        <f>IFERROR(INDEX('اوراق القبض '!$A$2:$F$1999,MATCH('اوراق القبض اليومية'!$A595,'اوراق القبض '!$AG$2:$AG$500,0),2),"")</f>
        <v/>
      </c>
      <c r="D595" s="10" t="str">
        <f>IFERROR(INDEX('اوراق القبض '!$A$2:$F$1999,MATCH('اوراق القبض اليومية'!$A595,'اوراق القبض '!$AG$2:$AG$500,0),3),"")</f>
        <v/>
      </c>
      <c r="E595" s="16" t="str">
        <f>IFERROR(INDEX('اوراق القبض '!$A$2:$F$1999,MATCH('اوراق القبض اليومية'!$A595,'اوراق القبض '!$AG$2:$AG$500,0),4),"")</f>
        <v/>
      </c>
      <c r="F595" s="16" t="str">
        <f>IFERROR(INDEX('اوراق القبض '!$A$2:$F$1999,MATCH('اوراق القبض اليومية'!$A595,'اوراق القبض '!$AG$2:$AG$500,0),5),"")</f>
        <v/>
      </c>
      <c r="G595" s="16" t="str">
        <f>IFERROR(INDEX('اوراق القبض '!$A$2:$F$1999,MATCH('اوراق القبض اليومية'!$A595,'اوراق القبض '!$AG$2:$AG$500,0),6),"")</f>
        <v/>
      </c>
    </row>
    <row r="596" spans="1:7">
      <c r="A596" s="8">
        <v>590</v>
      </c>
      <c r="B596" s="9" t="str">
        <f>IFERROR(INDEX('اوراق القبض '!$A$2:$F$1999,MATCH('اوراق القبض اليومية'!$A596,'اوراق القبض '!$AG$2:$AG$500,0),1),"")</f>
        <v/>
      </c>
      <c r="C596" s="9" t="str">
        <f>IFERROR(INDEX('اوراق القبض '!$A$2:$F$1999,MATCH('اوراق القبض اليومية'!$A596,'اوراق القبض '!$AG$2:$AG$500,0),2),"")</f>
        <v/>
      </c>
      <c r="D596" s="10" t="str">
        <f>IFERROR(INDEX('اوراق القبض '!$A$2:$F$1999,MATCH('اوراق القبض اليومية'!$A596,'اوراق القبض '!$AG$2:$AG$500,0),3),"")</f>
        <v/>
      </c>
      <c r="E596" s="16" t="str">
        <f>IFERROR(INDEX('اوراق القبض '!$A$2:$F$1999,MATCH('اوراق القبض اليومية'!$A596,'اوراق القبض '!$AG$2:$AG$500,0),4),"")</f>
        <v/>
      </c>
      <c r="F596" s="16" t="str">
        <f>IFERROR(INDEX('اوراق القبض '!$A$2:$F$1999,MATCH('اوراق القبض اليومية'!$A596,'اوراق القبض '!$AG$2:$AG$500,0),5),"")</f>
        <v/>
      </c>
      <c r="G596" s="16" t="str">
        <f>IFERROR(INDEX('اوراق القبض '!$A$2:$F$1999,MATCH('اوراق القبض اليومية'!$A596,'اوراق القبض '!$AG$2:$AG$500,0),6),"")</f>
        <v/>
      </c>
    </row>
    <row r="597" spans="1:7">
      <c r="A597" s="8">
        <v>591</v>
      </c>
      <c r="B597" s="9" t="str">
        <f>IFERROR(INDEX('اوراق القبض '!$A$2:$F$1999,MATCH('اوراق القبض اليومية'!$A597,'اوراق القبض '!$AG$2:$AG$500,0),1),"")</f>
        <v/>
      </c>
      <c r="C597" s="9" t="str">
        <f>IFERROR(INDEX('اوراق القبض '!$A$2:$F$1999,MATCH('اوراق القبض اليومية'!$A597,'اوراق القبض '!$AG$2:$AG$500,0),2),"")</f>
        <v/>
      </c>
      <c r="D597" s="10" t="str">
        <f>IFERROR(INDEX('اوراق القبض '!$A$2:$F$1999,MATCH('اوراق القبض اليومية'!$A597,'اوراق القبض '!$AG$2:$AG$500,0),3),"")</f>
        <v/>
      </c>
      <c r="E597" s="16" t="str">
        <f>IFERROR(INDEX('اوراق القبض '!$A$2:$F$1999,MATCH('اوراق القبض اليومية'!$A597,'اوراق القبض '!$AG$2:$AG$500,0),4),"")</f>
        <v/>
      </c>
      <c r="F597" s="16" t="str">
        <f>IFERROR(INDEX('اوراق القبض '!$A$2:$F$1999,MATCH('اوراق القبض اليومية'!$A597,'اوراق القبض '!$AG$2:$AG$500,0),5),"")</f>
        <v/>
      </c>
      <c r="G597" s="16" t="str">
        <f>IFERROR(INDEX('اوراق القبض '!$A$2:$F$1999,MATCH('اوراق القبض اليومية'!$A597,'اوراق القبض '!$AG$2:$AG$500,0),6),"")</f>
        <v/>
      </c>
    </row>
    <row r="598" spans="1:7">
      <c r="A598" s="8">
        <v>592</v>
      </c>
      <c r="B598" s="9" t="str">
        <f>IFERROR(INDEX('اوراق القبض '!$A$2:$F$1999,MATCH('اوراق القبض اليومية'!$A598,'اوراق القبض '!$AG$2:$AG$500,0),1),"")</f>
        <v/>
      </c>
      <c r="C598" s="9" t="str">
        <f>IFERROR(INDEX('اوراق القبض '!$A$2:$F$1999,MATCH('اوراق القبض اليومية'!$A598,'اوراق القبض '!$AG$2:$AG$500,0),2),"")</f>
        <v/>
      </c>
      <c r="D598" s="10" t="str">
        <f>IFERROR(INDEX('اوراق القبض '!$A$2:$F$1999,MATCH('اوراق القبض اليومية'!$A598,'اوراق القبض '!$AG$2:$AG$500,0),3),"")</f>
        <v/>
      </c>
      <c r="E598" s="16" t="str">
        <f>IFERROR(INDEX('اوراق القبض '!$A$2:$F$1999,MATCH('اوراق القبض اليومية'!$A598,'اوراق القبض '!$AG$2:$AG$500,0),4),"")</f>
        <v/>
      </c>
      <c r="F598" s="16" t="str">
        <f>IFERROR(INDEX('اوراق القبض '!$A$2:$F$1999,MATCH('اوراق القبض اليومية'!$A598,'اوراق القبض '!$AG$2:$AG$500,0),5),"")</f>
        <v/>
      </c>
      <c r="G598" s="16" t="str">
        <f>IFERROR(INDEX('اوراق القبض '!$A$2:$F$1999,MATCH('اوراق القبض اليومية'!$A598,'اوراق القبض '!$AG$2:$AG$500,0),6),"")</f>
        <v/>
      </c>
    </row>
    <row r="599" spans="1:7">
      <c r="A599" s="8">
        <v>593</v>
      </c>
      <c r="B599" s="9" t="str">
        <f>IFERROR(INDEX('اوراق القبض '!$A$2:$F$1999,MATCH('اوراق القبض اليومية'!$A599,'اوراق القبض '!$AG$2:$AG$500,0),1),"")</f>
        <v/>
      </c>
      <c r="C599" s="9" t="str">
        <f>IFERROR(INDEX('اوراق القبض '!$A$2:$F$1999,MATCH('اوراق القبض اليومية'!$A599,'اوراق القبض '!$AG$2:$AG$500,0),2),"")</f>
        <v/>
      </c>
      <c r="D599" s="10" t="str">
        <f>IFERROR(INDEX('اوراق القبض '!$A$2:$F$1999,MATCH('اوراق القبض اليومية'!$A599,'اوراق القبض '!$AG$2:$AG$500,0),3),"")</f>
        <v/>
      </c>
      <c r="E599" s="16" t="str">
        <f>IFERROR(INDEX('اوراق القبض '!$A$2:$F$1999,MATCH('اوراق القبض اليومية'!$A599,'اوراق القبض '!$AG$2:$AG$500,0),4),"")</f>
        <v/>
      </c>
      <c r="F599" s="16" t="str">
        <f>IFERROR(INDEX('اوراق القبض '!$A$2:$F$1999,MATCH('اوراق القبض اليومية'!$A599,'اوراق القبض '!$AG$2:$AG$500,0),5),"")</f>
        <v/>
      </c>
      <c r="G599" s="16" t="str">
        <f>IFERROR(INDEX('اوراق القبض '!$A$2:$F$1999,MATCH('اوراق القبض اليومية'!$A599,'اوراق القبض '!$AG$2:$AG$500,0),6),"")</f>
        <v/>
      </c>
    </row>
    <row r="600" spans="1:7">
      <c r="A600" s="8">
        <v>594</v>
      </c>
      <c r="B600" s="9" t="str">
        <f>IFERROR(INDEX('اوراق القبض '!$A$2:$F$1999,MATCH('اوراق القبض اليومية'!$A600,'اوراق القبض '!$AG$2:$AG$500,0),1),"")</f>
        <v/>
      </c>
      <c r="C600" s="9" t="str">
        <f>IFERROR(INDEX('اوراق القبض '!$A$2:$F$1999,MATCH('اوراق القبض اليومية'!$A600,'اوراق القبض '!$AG$2:$AG$500,0),2),"")</f>
        <v/>
      </c>
      <c r="D600" s="10" t="str">
        <f>IFERROR(INDEX('اوراق القبض '!$A$2:$F$1999,MATCH('اوراق القبض اليومية'!$A600,'اوراق القبض '!$AG$2:$AG$500,0),3),"")</f>
        <v/>
      </c>
      <c r="E600" s="16" t="str">
        <f>IFERROR(INDEX('اوراق القبض '!$A$2:$F$1999,MATCH('اوراق القبض اليومية'!$A600,'اوراق القبض '!$AG$2:$AG$500,0),4),"")</f>
        <v/>
      </c>
      <c r="F600" s="16" t="str">
        <f>IFERROR(INDEX('اوراق القبض '!$A$2:$F$1999,MATCH('اوراق القبض اليومية'!$A600,'اوراق القبض '!$AG$2:$AG$500,0),5),"")</f>
        <v/>
      </c>
      <c r="G600" s="16" t="str">
        <f>IFERROR(INDEX('اوراق القبض '!$A$2:$F$1999,MATCH('اوراق القبض اليومية'!$A600,'اوراق القبض '!$AG$2:$AG$500,0),6),"")</f>
        <v/>
      </c>
    </row>
    <row r="601" spans="1:7">
      <c r="A601" s="8">
        <v>595</v>
      </c>
      <c r="B601" s="9" t="str">
        <f>IFERROR(INDEX('اوراق القبض '!$A$2:$F$1999,MATCH('اوراق القبض اليومية'!$A601,'اوراق القبض '!$AG$2:$AG$500,0),1),"")</f>
        <v/>
      </c>
      <c r="C601" s="9" t="str">
        <f>IFERROR(INDEX('اوراق القبض '!$A$2:$F$1999,MATCH('اوراق القبض اليومية'!$A601,'اوراق القبض '!$AG$2:$AG$500,0),2),"")</f>
        <v/>
      </c>
      <c r="D601" s="10" t="str">
        <f>IFERROR(INDEX('اوراق القبض '!$A$2:$F$1999,MATCH('اوراق القبض اليومية'!$A601,'اوراق القبض '!$AG$2:$AG$500,0),3),"")</f>
        <v/>
      </c>
      <c r="E601" s="16" t="str">
        <f>IFERROR(INDEX('اوراق القبض '!$A$2:$F$1999,MATCH('اوراق القبض اليومية'!$A601,'اوراق القبض '!$AG$2:$AG$500,0),4),"")</f>
        <v/>
      </c>
      <c r="F601" s="16" t="str">
        <f>IFERROR(INDEX('اوراق القبض '!$A$2:$F$1999,MATCH('اوراق القبض اليومية'!$A601,'اوراق القبض '!$AG$2:$AG$500,0),5),"")</f>
        <v/>
      </c>
      <c r="G601" s="16" t="str">
        <f>IFERROR(INDEX('اوراق القبض '!$A$2:$F$1999,MATCH('اوراق القبض اليومية'!$A601,'اوراق القبض '!$AG$2:$AG$500,0),6),"")</f>
        <v/>
      </c>
    </row>
    <row r="602" spans="1:7">
      <c r="A602" s="8">
        <v>596</v>
      </c>
      <c r="B602" s="9" t="str">
        <f>IFERROR(INDEX('اوراق القبض '!$A$2:$F$1999,MATCH('اوراق القبض اليومية'!$A602,'اوراق القبض '!$AG$2:$AG$500,0),1),"")</f>
        <v/>
      </c>
      <c r="C602" s="9" t="str">
        <f>IFERROR(INDEX('اوراق القبض '!$A$2:$F$1999,MATCH('اوراق القبض اليومية'!$A602,'اوراق القبض '!$AG$2:$AG$500,0),2),"")</f>
        <v/>
      </c>
      <c r="D602" s="10" t="str">
        <f>IFERROR(INDEX('اوراق القبض '!$A$2:$F$1999,MATCH('اوراق القبض اليومية'!$A602,'اوراق القبض '!$AG$2:$AG$500,0),3),"")</f>
        <v/>
      </c>
      <c r="E602" s="16" t="str">
        <f>IFERROR(INDEX('اوراق القبض '!$A$2:$F$1999,MATCH('اوراق القبض اليومية'!$A602,'اوراق القبض '!$AG$2:$AG$500,0),4),"")</f>
        <v/>
      </c>
      <c r="F602" s="16" t="str">
        <f>IFERROR(INDEX('اوراق القبض '!$A$2:$F$1999,MATCH('اوراق القبض اليومية'!$A602,'اوراق القبض '!$AG$2:$AG$500,0),5),"")</f>
        <v/>
      </c>
      <c r="G602" s="16" t="str">
        <f>IFERROR(INDEX('اوراق القبض '!$A$2:$F$1999,MATCH('اوراق القبض اليومية'!$A602,'اوراق القبض '!$AG$2:$AG$500,0),6),"")</f>
        <v/>
      </c>
    </row>
    <row r="603" spans="1:7">
      <c r="A603" s="8">
        <v>597</v>
      </c>
      <c r="B603" s="9" t="str">
        <f>IFERROR(INDEX('اوراق القبض '!$A$2:$F$1999,MATCH('اوراق القبض اليومية'!$A603,'اوراق القبض '!$AG$2:$AG$500,0),1),"")</f>
        <v/>
      </c>
      <c r="C603" s="9" t="str">
        <f>IFERROR(INDEX('اوراق القبض '!$A$2:$F$1999,MATCH('اوراق القبض اليومية'!$A603,'اوراق القبض '!$AG$2:$AG$500,0),2),"")</f>
        <v/>
      </c>
      <c r="D603" s="10" t="str">
        <f>IFERROR(INDEX('اوراق القبض '!$A$2:$F$1999,MATCH('اوراق القبض اليومية'!$A603,'اوراق القبض '!$AG$2:$AG$500,0),3),"")</f>
        <v/>
      </c>
      <c r="E603" s="16" t="str">
        <f>IFERROR(INDEX('اوراق القبض '!$A$2:$F$1999,MATCH('اوراق القبض اليومية'!$A603,'اوراق القبض '!$AG$2:$AG$500,0),4),"")</f>
        <v/>
      </c>
      <c r="F603" s="16" t="str">
        <f>IFERROR(INDEX('اوراق القبض '!$A$2:$F$1999,MATCH('اوراق القبض اليومية'!$A603,'اوراق القبض '!$AG$2:$AG$500,0),5),"")</f>
        <v/>
      </c>
      <c r="G603" s="16" t="str">
        <f>IFERROR(INDEX('اوراق القبض '!$A$2:$F$1999,MATCH('اوراق القبض اليومية'!$A603,'اوراق القبض '!$AG$2:$AG$500,0),6),"")</f>
        <v/>
      </c>
    </row>
    <row r="604" spans="1:7">
      <c r="A604" s="8">
        <v>598</v>
      </c>
      <c r="B604" s="9" t="str">
        <f>IFERROR(INDEX('اوراق القبض '!$A$2:$F$1999,MATCH('اوراق القبض اليومية'!$A604,'اوراق القبض '!$AG$2:$AG$500,0),1),"")</f>
        <v/>
      </c>
      <c r="C604" s="9" t="str">
        <f>IFERROR(INDEX('اوراق القبض '!$A$2:$F$1999,MATCH('اوراق القبض اليومية'!$A604,'اوراق القبض '!$AG$2:$AG$500,0),2),"")</f>
        <v/>
      </c>
      <c r="D604" s="10" t="str">
        <f>IFERROR(INDEX('اوراق القبض '!$A$2:$F$1999,MATCH('اوراق القبض اليومية'!$A604,'اوراق القبض '!$AG$2:$AG$500,0),3),"")</f>
        <v/>
      </c>
      <c r="E604" s="16" t="str">
        <f>IFERROR(INDEX('اوراق القبض '!$A$2:$F$1999,MATCH('اوراق القبض اليومية'!$A604,'اوراق القبض '!$AG$2:$AG$500,0),4),"")</f>
        <v/>
      </c>
      <c r="F604" s="16" t="str">
        <f>IFERROR(INDEX('اوراق القبض '!$A$2:$F$1999,MATCH('اوراق القبض اليومية'!$A604,'اوراق القبض '!$AG$2:$AG$500,0),5),"")</f>
        <v/>
      </c>
      <c r="G604" s="16" t="str">
        <f>IFERROR(INDEX('اوراق القبض '!$A$2:$F$1999,MATCH('اوراق القبض اليومية'!$A604,'اوراق القبض '!$AG$2:$AG$500,0),6),"")</f>
        <v/>
      </c>
    </row>
    <row r="605" spans="1:7">
      <c r="A605" s="8">
        <v>599</v>
      </c>
      <c r="B605" s="9" t="str">
        <f>IFERROR(INDEX('اوراق القبض '!$A$2:$F$1999,MATCH('اوراق القبض اليومية'!$A605,'اوراق القبض '!$AG$2:$AG$500,0),1),"")</f>
        <v/>
      </c>
      <c r="C605" s="9" t="str">
        <f>IFERROR(INDEX('اوراق القبض '!$A$2:$F$1999,MATCH('اوراق القبض اليومية'!$A605,'اوراق القبض '!$AG$2:$AG$500,0),2),"")</f>
        <v/>
      </c>
      <c r="D605" s="10" t="str">
        <f>IFERROR(INDEX('اوراق القبض '!$A$2:$F$1999,MATCH('اوراق القبض اليومية'!$A605,'اوراق القبض '!$AG$2:$AG$500,0),3),"")</f>
        <v/>
      </c>
      <c r="E605" s="16" t="str">
        <f>IFERROR(INDEX('اوراق القبض '!$A$2:$F$1999,MATCH('اوراق القبض اليومية'!$A605,'اوراق القبض '!$AG$2:$AG$500,0),4),"")</f>
        <v/>
      </c>
      <c r="F605" s="16" t="str">
        <f>IFERROR(INDEX('اوراق القبض '!$A$2:$F$1999,MATCH('اوراق القبض اليومية'!$A605,'اوراق القبض '!$AG$2:$AG$500,0),5),"")</f>
        <v/>
      </c>
      <c r="G605" s="16" t="str">
        <f>IFERROR(INDEX('اوراق القبض '!$A$2:$F$1999,MATCH('اوراق القبض اليومية'!$A605,'اوراق القبض '!$AG$2:$AG$500,0),6),"")</f>
        <v/>
      </c>
    </row>
    <row r="606" spans="1:7">
      <c r="A606" s="8">
        <v>600</v>
      </c>
      <c r="B606" s="9" t="str">
        <f>IFERROR(INDEX('اوراق القبض '!$A$2:$F$1999,MATCH('اوراق القبض اليومية'!$A606,'اوراق القبض '!$AG$2:$AG$500,0),1),"")</f>
        <v/>
      </c>
      <c r="C606" s="9" t="str">
        <f>IFERROR(INDEX('اوراق القبض '!$A$2:$F$1999,MATCH('اوراق القبض اليومية'!$A606,'اوراق القبض '!$AG$2:$AG$500,0),2),"")</f>
        <v/>
      </c>
      <c r="D606" s="10" t="str">
        <f>IFERROR(INDEX('اوراق القبض '!$A$2:$F$1999,MATCH('اوراق القبض اليومية'!$A606,'اوراق القبض '!$AG$2:$AG$500,0),3),"")</f>
        <v/>
      </c>
      <c r="E606" s="16" t="str">
        <f>IFERROR(INDEX('اوراق القبض '!$A$2:$F$1999,MATCH('اوراق القبض اليومية'!$A606,'اوراق القبض '!$AG$2:$AG$500,0),4),"")</f>
        <v/>
      </c>
      <c r="F606" s="16" t="str">
        <f>IFERROR(INDEX('اوراق القبض '!$A$2:$F$1999,MATCH('اوراق القبض اليومية'!$A606,'اوراق القبض '!$AG$2:$AG$500,0),5),"")</f>
        <v/>
      </c>
      <c r="G606" s="16" t="str">
        <f>IFERROR(INDEX('اوراق القبض '!$A$2:$F$1999,MATCH('اوراق القبض اليومية'!$A606,'اوراق القبض '!$AG$2:$AG$500,0),6),"")</f>
        <v/>
      </c>
    </row>
    <row r="607" spans="1:7">
      <c r="A607" s="8">
        <v>601</v>
      </c>
      <c r="B607" s="9" t="str">
        <f>IFERROR(INDEX('اوراق القبض '!$A$2:$F$1999,MATCH('اوراق القبض اليومية'!$A607,'اوراق القبض '!$AG$2:$AG$500,0),1),"")</f>
        <v/>
      </c>
      <c r="C607" s="9" t="str">
        <f>IFERROR(INDEX('اوراق القبض '!$A$2:$F$1999,MATCH('اوراق القبض اليومية'!$A607,'اوراق القبض '!$AG$2:$AG$500,0),2),"")</f>
        <v/>
      </c>
      <c r="D607" s="10" t="str">
        <f>IFERROR(INDEX('اوراق القبض '!$A$2:$F$1999,MATCH('اوراق القبض اليومية'!$A607,'اوراق القبض '!$AG$2:$AG$500,0),3),"")</f>
        <v/>
      </c>
      <c r="E607" s="16" t="str">
        <f>IFERROR(INDEX('اوراق القبض '!$A$2:$F$1999,MATCH('اوراق القبض اليومية'!$A607,'اوراق القبض '!$AG$2:$AG$500,0),4),"")</f>
        <v/>
      </c>
      <c r="F607" s="16" t="str">
        <f>IFERROR(INDEX('اوراق القبض '!$A$2:$F$1999,MATCH('اوراق القبض اليومية'!$A607,'اوراق القبض '!$AG$2:$AG$500,0),5),"")</f>
        <v/>
      </c>
      <c r="G607" s="16" t="str">
        <f>IFERROR(INDEX('اوراق القبض '!$A$2:$F$1999,MATCH('اوراق القبض اليومية'!$A607,'اوراق القبض '!$AG$2:$AG$500,0),6),"")</f>
        <v/>
      </c>
    </row>
    <row r="608" spans="1:7">
      <c r="A608" s="8">
        <v>602</v>
      </c>
      <c r="B608" s="9" t="str">
        <f>IFERROR(INDEX('اوراق القبض '!$A$2:$F$1999,MATCH('اوراق القبض اليومية'!$A608,'اوراق القبض '!$AG$2:$AG$500,0),1),"")</f>
        <v/>
      </c>
      <c r="C608" s="9" t="str">
        <f>IFERROR(INDEX('اوراق القبض '!$A$2:$F$1999,MATCH('اوراق القبض اليومية'!$A608,'اوراق القبض '!$AG$2:$AG$500,0),2),"")</f>
        <v/>
      </c>
      <c r="D608" s="10" t="str">
        <f>IFERROR(INDEX('اوراق القبض '!$A$2:$F$1999,MATCH('اوراق القبض اليومية'!$A608,'اوراق القبض '!$AG$2:$AG$500,0),3),"")</f>
        <v/>
      </c>
      <c r="E608" s="16" t="str">
        <f>IFERROR(INDEX('اوراق القبض '!$A$2:$F$1999,MATCH('اوراق القبض اليومية'!$A608,'اوراق القبض '!$AG$2:$AG$500,0),4),"")</f>
        <v/>
      </c>
      <c r="F608" s="16" t="str">
        <f>IFERROR(INDEX('اوراق القبض '!$A$2:$F$1999,MATCH('اوراق القبض اليومية'!$A608,'اوراق القبض '!$AG$2:$AG$500,0),5),"")</f>
        <v/>
      </c>
      <c r="G608" s="16" t="str">
        <f>IFERROR(INDEX('اوراق القبض '!$A$2:$F$1999,MATCH('اوراق القبض اليومية'!$A608,'اوراق القبض '!$AG$2:$AG$500,0),6),"")</f>
        <v/>
      </c>
    </row>
    <row r="609" spans="1:7">
      <c r="A609" s="8">
        <v>603</v>
      </c>
      <c r="B609" s="9" t="str">
        <f>IFERROR(INDEX('اوراق القبض '!$A$2:$F$1999,MATCH('اوراق القبض اليومية'!$A609,'اوراق القبض '!$AG$2:$AG$500,0),1),"")</f>
        <v/>
      </c>
      <c r="C609" s="9" t="str">
        <f>IFERROR(INDEX('اوراق القبض '!$A$2:$F$1999,MATCH('اوراق القبض اليومية'!$A609,'اوراق القبض '!$AG$2:$AG$500,0),2),"")</f>
        <v/>
      </c>
      <c r="D609" s="10" t="str">
        <f>IFERROR(INDEX('اوراق القبض '!$A$2:$F$1999,MATCH('اوراق القبض اليومية'!$A609,'اوراق القبض '!$AG$2:$AG$500,0),3),"")</f>
        <v/>
      </c>
      <c r="E609" s="16" t="str">
        <f>IFERROR(INDEX('اوراق القبض '!$A$2:$F$1999,MATCH('اوراق القبض اليومية'!$A609,'اوراق القبض '!$AG$2:$AG$500,0),4),"")</f>
        <v/>
      </c>
      <c r="F609" s="16" t="str">
        <f>IFERROR(INDEX('اوراق القبض '!$A$2:$F$1999,MATCH('اوراق القبض اليومية'!$A609,'اوراق القبض '!$AG$2:$AG$500,0),5),"")</f>
        <v/>
      </c>
      <c r="G609" s="16" t="str">
        <f>IFERROR(INDEX('اوراق القبض '!$A$2:$F$1999,MATCH('اوراق القبض اليومية'!$A609,'اوراق القبض '!$AG$2:$AG$500,0),6),"")</f>
        <v/>
      </c>
    </row>
    <row r="610" spans="1:7">
      <c r="A610" s="8">
        <v>604</v>
      </c>
      <c r="B610" s="9" t="str">
        <f>IFERROR(INDEX('اوراق القبض '!$A$2:$F$1999,MATCH('اوراق القبض اليومية'!$A610,'اوراق القبض '!$AG$2:$AG$500,0),1),"")</f>
        <v/>
      </c>
      <c r="C610" s="9" t="str">
        <f>IFERROR(INDEX('اوراق القبض '!$A$2:$F$1999,MATCH('اوراق القبض اليومية'!$A610,'اوراق القبض '!$AG$2:$AG$500,0),2),"")</f>
        <v/>
      </c>
      <c r="D610" s="10" t="str">
        <f>IFERROR(INDEX('اوراق القبض '!$A$2:$F$1999,MATCH('اوراق القبض اليومية'!$A610,'اوراق القبض '!$AG$2:$AG$500,0),3),"")</f>
        <v/>
      </c>
      <c r="E610" s="16" t="str">
        <f>IFERROR(INDEX('اوراق القبض '!$A$2:$F$1999,MATCH('اوراق القبض اليومية'!$A610,'اوراق القبض '!$AG$2:$AG$500,0),4),"")</f>
        <v/>
      </c>
      <c r="F610" s="16" t="str">
        <f>IFERROR(INDEX('اوراق القبض '!$A$2:$F$1999,MATCH('اوراق القبض اليومية'!$A610,'اوراق القبض '!$AG$2:$AG$500,0),5),"")</f>
        <v/>
      </c>
      <c r="G610" s="16" t="str">
        <f>IFERROR(INDEX('اوراق القبض '!$A$2:$F$1999,MATCH('اوراق القبض اليومية'!$A610,'اوراق القبض '!$AG$2:$AG$500,0),6),"")</f>
        <v/>
      </c>
    </row>
    <row r="611" spans="1:7">
      <c r="A611" s="8">
        <v>605</v>
      </c>
      <c r="B611" s="9" t="str">
        <f>IFERROR(INDEX('اوراق القبض '!$A$2:$F$1999,MATCH('اوراق القبض اليومية'!$A611,'اوراق القبض '!$AG$2:$AG$500,0),1),"")</f>
        <v/>
      </c>
      <c r="C611" s="9" t="str">
        <f>IFERROR(INDEX('اوراق القبض '!$A$2:$F$1999,MATCH('اوراق القبض اليومية'!$A611,'اوراق القبض '!$AG$2:$AG$500,0),2),"")</f>
        <v/>
      </c>
      <c r="D611" s="10" t="str">
        <f>IFERROR(INDEX('اوراق القبض '!$A$2:$F$1999,MATCH('اوراق القبض اليومية'!$A611,'اوراق القبض '!$AG$2:$AG$500,0),3),"")</f>
        <v/>
      </c>
      <c r="E611" s="16" t="str">
        <f>IFERROR(INDEX('اوراق القبض '!$A$2:$F$1999,MATCH('اوراق القبض اليومية'!$A611,'اوراق القبض '!$AG$2:$AG$500,0),4),"")</f>
        <v/>
      </c>
      <c r="F611" s="16" t="str">
        <f>IFERROR(INDEX('اوراق القبض '!$A$2:$F$1999,MATCH('اوراق القبض اليومية'!$A611,'اوراق القبض '!$AG$2:$AG$500,0),5),"")</f>
        <v/>
      </c>
      <c r="G611" s="16" t="str">
        <f>IFERROR(INDEX('اوراق القبض '!$A$2:$F$1999,MATCH('اوراق القبض اليومية'!$A611,'اوراق القبض '!$AG$2:$AG$500,0),6),"")</f>
        <v/>
      </c>
    </row>
    <row r="612" spans="1:7">
      <c r="A612" s="8">
        <v>606</v>
      </c>
      <c r="B612" s="9" t="str">
        <f>IFERROR(INDEX('اوراق القبض '!$A$2:$F$1999,MATCH('اوراق القبض اليومية'!$A612,'اوراق القبض '!$AG$2:$AG$500,0),1),"")</f>
        <v/>
      </c>
      <c r="C612" s="9" t="str">
        <f>IFERROR(INDEX('اوراق القبض '!$A$2:$F$1999,MATCH('اوراق القبض اليومية'!$A612,'اوراق القبض '!$AG$2:$AG$500,0),2),"")</f>
        <v/>
      </c>
      <c r="D612" s="10" t="str">
        <f>IFERROR(INDEX('اوراق القبض '!$A$2:$F$1999,MATCH('اوراق القبض اليومية'!$A612,'اوراق القبض '!$AG$2:$AG$500,0),3),"")</f>
        <v/>
      </c>
      <c r="E612" s="16" t="str">
        <f>IFERROR(INDEX('اوراق القبض '!$A$2:$F$1999,MATCH('اوراق القبض اليومية'!$A612,'اوراق القبض '!$AG$2:$AG$500,0),4),"")</f>
        <v/>
      </c>
      <c r="F612" s="16" t="str">
        <f>IFERROR(INDEX('اوراق القبض '!$A$2:$F$1999,MATCH('اوراق القبض اليومية'!$A612,'اوراق القبض '!$AG$2:$AG$500,0),5),"")</f>
        <v/>
      </c>
      <c r="G612" s="16" t="str">
        <f>IFERROR(INDEX('اوراق القبض '!$A$2:$F$1999,MATCH('اوراق القبض اليومية'!$A612,'اوراق القبض '!$AG$2:$AG$500,0),6),"")</f>
        <v/>
      </c>
    </row>
    <row r="613" spans="1:7">
      <c r="A613" s="8">
        <v>607</v>
      </c>
      <c r="B613" s="9" t="str">
        <f>IFERROR(INDEX('اوراق القبض '!$A$2:$F$1999,MATCH('اوراق القبض اليومية'!$A613,'اوراق القبض '!$AG$2:$AG$500,0),1),"")</f>
        <v/>
      </c>
      <c r="C613" s="9" t="str">
        <f>IFERROR(INDEX('اوراق القبض '!$A$2:$F$1999,MATCH('اوراق القبض اليومية'!$A613,'اوراق القبض '!$AG$2:$AG$500,0),2),"")</f>
        <v/>
      </c>
      <c r="D613" s="10" t="str">
        <f>IFERROR(INDEX('اوراق القبض '!$A$2:$F$1999,MATCH('اوراق القبض اليومية'!$A613,'اوراق القبض '!$AG$2:$AG$500,0),3),"")</f>
        <v/>
      </c>
      <c r="E613" s="16" t="str">
        <f>IFERROR(INDEX('اوراق القبض '!$A$2:$F$1999,MATCH('اوراق القبض اليومية'!$A613,'اوراق القبض '!$AG$2:$AG$500,0),4),"")</f>
        <v/>
      </c>
      <c r="F613" s="16" t="str">
        <f>IFERROR(INDEX('اوراق القبض '!$A$2:$F$1999,MATCH('اوراق القبض اليومية'!$A613,'اوراق القبض '!$AG$2:$AG$500,0),5),"")</f>
        <v/>
      </c>
      <c r="G613" s="16" t="str">
        <f>IFERROR(INDEX('اوراق القبض '!$A$2:$F$1999,MATCH('اوراق القبض اليومية'!$A613,'اوراق القبض '!$AG$2:$AG$500,0),6),"")</f>
        <v/>
      </c>
    </row>
    <row r="614" spans="1:7">
      <c r="A614" s="8">
        <v>608</v>
      </c>
      <c r="B614" s="9" t="str">
        <f>IFERROR(INDEX('اوراق القبض '!$A$2:$F$1999,MATCH('اوراق القبض اليومية'!$A614,'اوراق القبض '!$AG$2:$AG$500,0),1),"")</f>
        <v/>
      </c>
      <c r="C614" s="9" t="str">
        <f>IFERROR(INDEX('اوراق القبض '!$A$2:$F$1999,MATCH('اوراق القبض اليومية'!$A614,'اوراق القبض '!$AG$2:$AG$500,0),2),"")</f>
        <v/>
      </c>
      <c r="D614" s="10" t="str">
        <f>IFERROR(INDEX('اوراق القبض '!$A$2:$F$1999,MATCH('اوراق القبض اليومية'!$A614,'اوراق القبض '!$AG$2:$AG$500,0),3),"")</f>
        <v/>
      </c>
      <c r="E614" s="16" t="str">
        <f>IFERROR(INDEX('اوراق القبض '!$A$2:$F$1999,MATCH('اوراق القبض اليومية'!$A614,'اوراق القبض '!$AG$2:$AG$500,0),4),"")</f>
        <v/>
      </c>
      <c r="F614" s="16" t="str">
        <f>IFERROR(INDEX('اوراق القبض '!$A$2:$F$1999,MATCH('اوراق القبض اليومية'!$A614,'اوراق القبض '!$AG$2:$AG$500,0),5),"")</f>
        <v/>
      </c>
      <c r="G614" s="16" t="str">
        <f>IFERROR(INDEX('اوراق القبض '!$A$2:$F$1999,MATCH('اوراق القبض اليومية'!$A614,'اوراق القبض '!$AG$2:$AG$500,0),6),"")</f>
        <v/>
      </c>
    </row>
    <row r="615" spans="1:7">
      <c r="A615" s="8">
        <v>609</v>
      </c>
      <c r="B615" s="9" t="str">
        <f>IFERROR(INDEX('اوراق القبض '!$A$2:$F$1999,MATCH('اوراق القبض اليومية'!$A615,'اوراق القبض '!$AG$2:$AG$500,0),1),"")</f>
        <v/>
      </c>
      <c r="C615" s="9" t="str">
        <f>IFERROR(INDEX('اوراق القبض '!$A$2:$F$1999,MATCH('اوراق القبض اليومية'!$A615,'اوراق القبض '!$AG$2:$AG$500,0),2),"")</f>
        <v/>
      </c>
      <c r="D615" s="10" t="str">
        <f>IFERROR(INDEX('اوراق القبض '!$A$2:$F$1999,MATCH('اوراق القبض اليومية'!$A615,'اوراق القبض '!$AG$2:$AG$500,0),3),"")</f>
        <v/>
      </c>
      <c r="E615" s="16" t="str">
        <f>IFERROR(INDEX('اوراق القبض '!$A$2:$F$1999,MATCH('اوراق القبض اليومية'!$A615,'اوراق القبض '!$AG$2:$AG$500,0),4),"")</f>
        <v/>
      </c>
      <c r="F615" s="16" t="str">
        <f>IFERROR(INDEX('اوراق القبض '!$A$2:$F$1999,MATCH('اوراق القبض اليومية'!$A615,'اوراق القبض '!$AG$2:$AG$500,0),5),"")</f>
        <v/>
      </c>
      <c r="G615" s="16" t="str">
        <f>IFERROR(INDEX('اوراق القبض '!$A$2:$F$1999,MATCH('اوراق القبض اليومية'!$A615,'اوراق القبض '!$AG$2:$AG$500,0),6),"")</f>
        <v/>
      </c>
    </row>
    <row r="616" spans="1:7">
      <c r="A616" s="8">
        <v>610</v>
      </c>
      <c r="B616" s="9" t="str">
        <f>IFERROR(INDEX('اوراق القبض '!$A$2:$F$1999,MATCH('اوراق القبض اليومية'!$A616,'اوراق القبض '!$AG$2:$AG$500,0),1),"")</f>
        <v/>
      </c>
      <c r="C616" s="9" t="str">
        <f>IFERROR(INDEX('اوراق القبض '!$A$2:$F$1999,MATCH('اوراق القبض اليومية'!$A616,'اوراق القبض '!$AG$2:$AG$500,0),2),"")</f>
        <v/>
      </c>
      <c r="D616" s="10" t="str">
        <f>IFERROR(INDEX('اوراق القبض '!$A$2:$F$1999,MATCH('اوراق القبض اليومية'!$A616,'اوراق القبض '!$AG$2:$AG$500,0),3),"")</f>
        <v/>
      </c>
      <c r="E616" s="16" t="str">
        <f>IFERROR(INDEX('اوراق القبض '!$A$2:$F$1999,MATCH('اوراق القبض اليومية'!$A616,'اوراق القبض '!$AG$2:$AG$500,0),4),"")</f>
        <v/>
      </c>
      <c r="F616" s="16" t="str">
        <f>IFERROR(INDEX('اوراق القبض '!$A$2:$F$1999,MATCH('اوراق القبض اليومية'!$A616,'اوراق القبض '!$AG$2:$AG$500,0),5),"")</f>
        <v/>
      </c>
      <c r="G616" s="16" t="str">
        <f>IFERROR(INDEX('اوراق القبض '!$A$2:$F$1999,MATCH('اوراق القبض اليومية'!$A616,'اوراق القبض '!$AG$2:$AG$500,0),6),"")</f>
        <v/>
      </c>
    </row>
    <row r="617" spans="1:7">
      <c r="A617" s="8">
        <v>611</v>
      </c>
      <c r="B617" s="9" t="str">
        <f>IFERROR(INDEX('اوراق القبض '!$A$2:$F$1999,MATCH('اوراق القبض اليومية'!$A617,'اوراق القبض '!$AG$2:$AG$500,0),1),"")</f>
        <v/>
      </c>
      <c r="C617" s="9" t="str">
        <f>IFERROR(INDEX('اوراق القبض '!$A$2:$F$1999,MATCH('اوراق القبض اليومية'!$A617,'اوراق القبض '!$AG$2:$AG$500,0),2),"")</f>
        <v/>
      </c>
      <c r="D617" s="10" t="str">
        <f>IFERROR(INDEX('اوراق القبض '!$A$2:$F$1999,MATCH('اوراق القبض اليومية'!$A617,'اوراق القبض '!$AG$2:$AG$500,0),3),"")</f>
        <v/>
      </c>
      <c r="E617" s="16" t="str">
        <f>IFERROR(INDEX('اوراق القبض '!$A$2:$F$1999,MATCH('اوراق القبض اليومية'!$A617,'اوراق القبض '!$AG$2:$AG$500,0),4),"")</f>
        <v/>
      </c>
      <c r="F617" s="16" t="str">
        <f>IFERROR(INDEX('اوراق القبض '!$A$2:$F$1999,MATCH('اوراق القبض اليومية'!$A617,'اوراق القبض '!$AG$2:$AG$500,0),5),"")</f>
        <v/>
      </c>
      <c r="G617" s="16" t="str">
        <f>IFERROR(INDEX('اوراق القبض '!$A$2:$F$1999,MATCH('اوراق القبض اليومية'!$A617,'اوراق القبض '!$AG$2:$AG$500,0),6),"")</f>
        <v/>
      </c>
    </row>
    <row r="618" spans="1:7">
      <c r="A618" s="8">
        <v>612</v>
      </c>
      <c r="B618" s="9" t="str">
        <f>IFERROR(INDEX('اوراق القبض '!$A$2:$F$1999,MATCH('اوراق القبض اليومية'!$A618,'اوراق القبض '!$AG$2:$AG$500,0),1),"")</f>
        <v/>
      </c>
      <c r="C618" s="9" t="str">
        <f>IFERROR(INDEX('اوراق القبض '!$A$2:$F$1999,MATCH('اوراق القبض اليومية'!$A618,'اوراق القبض '!$AG$2:$AG$500,0),2),"")</f>
        <v/>
      </c>
      <c r="D618" s="10" t="str">
        <f>IFERROR(INDEX('اوراق القبض '!$A$2:$F$1999,MATCH('اوراق القبض اليومية'!$A618,'اوراق القبض '!$AG$2:$AG$500,0),3),"")</f>
        <v/>
      </c>
      <c r="E618" s="16" t="str">
        <f>IFERROR(INDEX('اوراق القبض '!$A$2:$F$1999,MATCH('اوراق القبض اليومية'!$A618,'اوراق القبض '!$AG$2:$AG$500,0),4),"")</f>
        <v/>
      </c>
      <c r="F618" s="16" t="str">
        <f>IFERROR(INDEX('اوراق القبض '!$A$2:$F$1999,MATCH('اوراق القبض اليومية'!$A618,'اوراق القبض '!$AG$2:$AG$500,0),5),"")</f>
        <v/>
      </c>
      <c r="G618" s="16" t="str">
        <f>IFERROR(INDEX('اوراق القبض '!$A$2:$F$1999,MATCH('اوراق القبض اليومية'!$A618,'اوراق القبض '!$AG$2:$AG$500,0),6),"")</f>
        <v/>
      </c>
    </row>
    <row r="619" spans="1:7">
      <c r="A619" s="8">
        <v>613</v>
      </c>
      <c r="B619" s="9" t="str">
        <f>IFERROR(INDEX('اوراق القبض '!$A$2:$F$1999,MATCH('اوراق القبض اليومية'!$A619,'اوراق القبض '!$AG$2:$AG$500,0),1),"")</f>
        <v/>
      </c>
      <c r="C619" s="9" t="str">
        <f>IFERROR(INDEX('اوراق القبض '!$A$2:$F$1999,MATCH('اوراق القبض اليومية'!$A619,'اوراق القبض '!$AG$2:$AG$500,0),2),"")</f>
        <v/>
      </c>
      <c r="D619" s="10" t="str">
        <f>IFERROR(INDEX('اوراق القبض '!$A$2:$F$1999,MATCH('اوراق القبض اليومية'!$A619,'اوراق القبض '!$AG$2:$AG$500,0),3),"")</f>
        <v/>
      </c>
      <c r="E619" s="16" t="str">
        <f>IFERROR(INDEX('اوراق القبض '!$A$2:$F$1999,MATCH('اوراق القبض اليومية'!$A619,'اوراق القبض '!$AG$2:$AG$500,0),4),"")</f>
        <v/>
      </c>
      <c r="F619" s="16" t="str">
        <f>IFERROR(INDEX('اوراق القبض '!$A$2:$F$1999,MATCH('اوراق القبض اليومية'!$A619,'اوراق القبض '!$AG$2:$AG$500,0),5),"")</f>
        <v/>
      </c>
      <c r="G619" s="16" t="str">
        <f>IFERROR(INDEX('اوراق القبض '!$A$2:$F$1999,MATCH('اوراق القبض اليومية'!$A619,'اوراق القبض '!$AG$2:$AG$500,0),6),"")</f>
        <v/>
      </c>
    </row>
    <row r="620" spans="1:7">
      <c r="A620" s="8">
        <v>614</v>
      </c>
      <c r="B620" s="9" t="str">
        <f>IFERROR(INDEX('اوراق القبض '!$A$2:$F$1999,MATCH('اوراق القبض اليومية'!$A620,'اوراق القبض '!$AG$2:$AG$500,0),1),"")</f>
        <v/>
      </c>
      <c r="C620" s="9" t="str">
        <f>IFERROR(INDEX('اوراق القبض '!$A$2:$F$1999,MATCH('اوراق القبض اليومية'!$A620,'اوراق القبض '!$AG$2:$AG$500,0),2),"")</f>
        <v/>
      </c>
      <c r="D620" s="10" t="str">
        <f>IFERROR(INDEX('اوراق القبض '!$A$2:$F$1999,MATCH('اوراق القبض اليومية'!$A620,'اوراق القبض '!$AG$2:$AG$500,0),3),"")</f>
        <v/>
      </c>
      <c r="E620" s="16" t="str">
        <f>IFERROR(INDEX('اوراق القبض '!$A$2:$F$1999,MATCH('اوراق القبض اليومية'!$A620,'اوراق القبض '!$AG$2:$AG$500,0),4),"")</f>
        <v/>
      </c>
      <c r="F620" s="16" t="str">
        <f>IFERROR(INDEX('اوراق القبض '!$A$2:$F$1999,MATCH('اوراق القبض اليومية'!$A620,'اوراق القبض '!$AG$2:$AG$500,0),5),"")</f>
        <v/>
      </c>
      <c r="G620" s="16" t="str">
        <f>IFERROR(INDEX('اوراق القبض '!$A$2:$F$1999,MATCH('اوراق القبض اليومية'!$A620,'اوراق القبض '!$AG$2:$AG$500,0),6),"")</f>
        <v/>
      </c>
    </row>
    <row r="621" spans="1:7">
      <c r="A621" s="8">
        <v>615</v>
      </c>
      <c r="B621" s="9" t="str">
        <f>IFERROR(INDEX('اوراق القبض '!$A$2:$F$1999,MATCH('اوراق القبض اليومية'!$A621,'اوراق القبض '!$AG$2:$AG$500,0),1),"")</f>
        <v/>
      </c>
      <c r="C621" s="9" t="str">
        <f>IFERROR(INDEX('اوراق القبض '!$A$2:$F$1999,MATCH('اوراق القبض اليومية'!$A621,'اوراق القبض '!$AG$2:$AG$500,0),2),"")</f>
        <v/>
      </c>
      <c r="D621" s="10" t="str">
        <f>IFERROR(INDEX('اوراق القبض '!$A$2:$F$1999,MATCH('اوراق القبض اليومية'!$A621,'اوراق القبض '!$AG$2:$AG$500,0),3),"")</f>
        <v/>
      </c>
      <c r="E621" s="16" t="str">
        <f>IFERROR(INDEX('اوراق القبض '!$A$2:$F$1999,MATCH('اوراق القبض اليومية'!$A621,'اوراق القبض '!$AG$2:$AG$500,0),4),"")</f>
        <v/>
      </c>
      <c r="F621" s="16" t="str">
        <f>IFERROR(INDEX('اوراق القبض '!$A$2:$F$1999,MATCH('اوراق القبض اليومية'!$A621,'اوراق القبض '!$AG$2:$AG$500,0),5),"")</f>
        <v/>
      </c>
      <c r="G621" s="16" t="str">
        <f>IFERROR(INDEX('اوراق القبض '!$A$2:$F$1999,MATCH('اوراق القبض اليومية'!$A621,'اوراق القبض '!$AG$2:$AG$500,0),6),"")</f>
        <v/>
      </c>
    </row>
    <row r="622" spans="1:7">
      <c r="A622" s="8">
        <v>616</v>
      </c>
      <c r="B622" s="9" t="str">
        <f>IFERROR(INDEX('اوراق القبض '!$A$2:$F$1999,MATCH('اوراق القبض اليومية'!$A622,'اوراق القبض '!$AG$2:$AG$500,0),1),"")</f>
        <v/>
      </c>
      <c r="C622" s="9" t="str">
        <f>IFERROR(INDEX('اوراق القبض '!$A$2:$F$1999,MATCH('اوراق القبض اليومية'!$A622,'اوراق القبض '!$AG$2:$AG$500,0),2),"")</f>
        <v/>
      </c>
      <c r="D622" s="10" t="str">
        <f>IFERROR(INDEX('اوراق القبض '!$A$2:$F$1999,MATCH('اوراق القبض اليومية'!$A622,'اوراق القبض '!$AG$2:$AG$500,0),3),"")</f>
        <v/>
      </c>
      <c r="E622" s="16" t="str">
        <f>IFERROR(INDEX('اوراق القبض '!$A$2:$F$1999,MATCH('اوراق القبض اليومية'!$A622,'اوراق القبض '!$AG$2:$AG$500,0),4),"")</f>
        <v/>
      </c>
      <c r="F622" s="16" t="str">
        <f>IFERROR(INDEX('اوراق القبض '!$A$2:$F$1999,MATCH('اوراق القبض اليومية'!$A622,'اوراق القبض '!$AG$2:$AG$500,0),5),"")</f>
        <v/>
      </c>
      <c r="G622" s="16" t="str">
        <f>IFERROR(INDEX('اوراق القبض '!$A$2:$F$1999,MATCH('اوراق القبض اليومية'!$A622,'اوراق القبض '!$AG$2:$AG$500,0),6),"")</f>
        <v/>
      </c>
    </row>
    <row r="623" spans="1:7">
      <c r="A623" s="8">
        <v>617</v>
      </c>
      <c r="B623" s="9" t="str">
        <f>IFERROR(INDEX('اوراق القبض '!$A$2:$F$1999,MATCH('اوراق القبض اليومية'!$A623,'اوراق القبض '!$AG$2:$AG$500,0),1),"")</f>
        <v/>
      </c>
      <c r="C623" s="9" t="str">
        <f>IFERROR(INDEX('اوراق القبض '!$A$2:$F$1999,MATCH('اوراق القبض اليومية'!$A623,'اوراق القبض '!$AG$2:$AG$500,0),2),"")</f>
        <v/>
      </c>
      <c r="D623" s="10" t="str">
        <f>IFERROR(INDEX('اوراق القبض '!$A$2:$F$1999,MATCH('اوراق القبض اليومية'!$A623,'اوراق القبض '!$AG$2:$AG$500,0),3),"")</f>
        <v/>
      </c>
      <c r="E623" s="16" t="str">
        <f>IFERROR(INDEX('اوراق القبض '!$A$2:$F$1999,MATCH('اوراق القبض اليومية'!$A623,'اوراق القبض '!$AG$2:$AG$500,0),4),"")</f>
        <v/>
      </c>
      <c r="F623" s="16" t="str">
        <f>IFERROR(INDEX('اوراق القبض '!$A$2:$F$1999,MATCH('اوراق القبض اليومية'!$A623,'اوراق القبض '!$AG$2:$AG$500,0),5),"")</f>
        <v/>
      </c>
      <c r="G623" s="16" t="str">
        <f>IFERROR(INDEX('اوراق القبض '!$A$2:$F$1999,MATCH('اوراق القبض اليومية'!$A623,'اوراق القبض '!$AG$2:$AG$500,0),6),"")</f>
        <v/>
      </c>
    </row>
    <row r="624" spans="1:7">
      <c r="A624" s="8">
        <v>618</v>
      </c>
      <c r="B624" s="9" t="str">
        <f>IFERROR(INDEX('اوراق القبض '!$A$2:$F$1999,MATCH('اوراق القبض اليومية'!$A624,'اوراق القبض '!$AG$2:$AG$500,0),1),"")</f>
        <v/>
      </c>
      <c r="C624" s="9" t="str">
        <f>IFERROR(INDEX('اوراق القبض '!$A$2:$F$1999,MATCH('اوراق القبض اليومية'!$A624,'اوراق القبض '!$AG$2:$AG$500,0),2),"")</f>
        <v/>
      </c>
      <c r="D624" s="10" t="str">
        <f>IFERROR(INDEX('اوراق القبض '!$A$2:$F$1999,MATCH('اوراق القبض اليومية'!$A624,'اوراق القبض '!$AG$2:$AG$500,0),3),"")</f>
        <v/>
      </c>
      <c r="E624" s="16" t="str">
        <f>IFERROR(INDEX('اوراق القبض '!$A$2:$F$1999,MATCH('اوراق القبض اليومية'!$A624,'اوراق القبض '!$AG$2:$AG$500,0),4),"")</f>
        <v/>
      </c>
      <c r="F624" s="16" t="str">
        <f>IFERROR(INDEX('اوراق القبض '!$A$2:$F$1999,MATCH('اوراق القبض اليومية'!$A624,'اوراق القبض '!$AG$2:$AG$500,0),5),"")</f>
        <v/>
      </c>
      <c r="G624" s="16" t="str">
        <f>IFERROR(INDEX('اوراق القبض '!$A$2:$F$1999,MATCH('اوراق القبض اليومية'!$A624,'اوراق القبض '!$AG$2:$AG$500,0),6),"")</f>
        <v/>
      </c>
    </row>
    <row r="625" spans="1:7">
      <c r="A625" s="8">
        <v>619</v>
      </c>
      <c r="B625" s="9" t="str">
        <f>IFERROR(INDEX('اوراق القبض '!$A$2:$F$1999,MATCH('اوراق القبض اليومية'!$A625,'اوراق القبض '!$AG$2:$AG$500,0),1),"")</f>
        <v/>
      </c>
      <c r="C625" s="9" t="str">
        <f>IFERROR(INDEX('اوراق القبض '!$A$2:$F$1999,MATCH('اوراق القبض اليومية'!$A625,'اوراق القبض '!$AG$2:$AG$500,0),2),"")</f>
        <v/>
      </c>
      <c r="D625" s="10" t="str">
        <f>IFERROR(INDEX('اوراق القبض '!$A$2:$F$1999,MATCH('اوراق القبض اليومية'!$A625,'اوراق القبض '!$AG$2:$AG$500,0),3),"")</f>
        <v/>
      </c>
      <c r="E625" s="16" t="str">
        <f>IFERROR(INDEX('اوراق القبض '!$A$2:$F$1999,MATCH('اوراق القبض اليومية'!$A625,'اوراق القبض '!$AG$2:$AG$500,0),4),"")</f>
        <v/>
      </c>
      <c r="F625" s="16" t="str">
        <f>IFERROR(INDEX('اوراق القبض '!$A$2:$F$1999,MATCH('اوراق القبض اليومية'!$A625,'اوراق القبض '!$AG$2:$AG$500,0),5),"")</f>
        <v/>
      </c>
      <c r="G625" s="16" t="str">
        <f>IFERROR(INDEX('اوراق القبض '!$A$2:$F$1999,MATCH('اوراق القبض اليومية'!$A625,'اوراق القبض '!$AG$2:$AG$500,0),6),"")</f>
        <v/>
      </c>
    </row>
    <row r="626" spans="1:7">
      <c r="A626" s="8">
        <v>620</v>
      </c>
      <c r="B626" s="9" t="str">
        <f>IFERROR(INDEX('اوراق القبض '!$A$2:$F$1999,MATCH('اوراق القبض اليومية'!$A626,'اوراق القبض '!$AG$2:$AG$500,0),1),"")</f>
        <v/>
      </c>
      <c r="C626" s="9" t="str">
        <f>IFERROR(INDEX('اوراق القبض '!$A$2:$F$1999,MATCH('اوراق القبض اليومية'!$A626,'اوراق القبض '!$AG$2:$AG$500,0),2),"")</f>
        <v/>
      </c>
      <c r="D626" s="10" t="str">
        <f>IFERROR(INDEX('اوراق القبض '!$A$2:$F$1999,MATCH('اوراق القبض اليومية'!$A626,'اوراق القبض '!$AG$2:$AG$500,0),3),"")</f>
        <v/>
      </c>
      <c r="E626" s="16" t="str">
        <f>IFERROR(INDEX('اوراق القبض '!$A$2:$F$1999,MATCH('اوراق القبض اليومية'!$A626,'اوراق القبض '!$AG$2:$AG$500,0),4),"")</f>
        <v/>
      </c>
      <c r="F626" s="16" t="str">
        <f>IFERROR(INDEX('اوراق القبض '!$A$2:$F$1999,MATCH('اوراق القبض اليومية'!$A626,'اوراق القبض '!$AG$2:$AG$500,0),5),"")</f>
        <v/>
      </c>
      <c r="G626" s="16" t="str">
        <f>IFERROR(INDEX('اوراق القبض '!$A$2:$F$1999,MATCH('اوراق القبض اليومية'!$A626,'اوراق القبض '!$AG$2:$AG$500,0),6),"")</f>
        <v/>
      </c>
    </row>
    <row r="627" spans="1:7">
      <c r="A627" s="8">
        <v>621</v>
      </c>
      <c r="B627" s="9" t="str">
        <f>IFERROR(INDEX('اوراق القبض '!$A$2:$F$1999,MATCH('اوراق القبض اليومية'!$A627,'اوراق القبض '!$AG$2:$AG$500,0),1),"")</f>
        <v/>
      </c>
      <c r="C627" s="9" t="str">
        <f>IFERROR(INDEX('اوراق القبض '!$A$2:$F$1999,MATCH('اوراق القبض اليومية'!$A627,'اوراق القبض '!$AG$2:$AG$500,0),2),"")</f>
        <v/>
      </c>
      <c r="D627" s="10" t="str">
        <f>IFERROR(INDEX('اوراق القبض '!$A$2:$F$1999,MATCH('اوراق القبض اليومية'!$A627,'اوراق القبض '!$AG$2:$AG$500,0),3),"")</f>
        <v/>
      </c>
      <c r="E627" s="16" t="str">
        <f>IFERROR(INDEX('اوراق القبض '!$A$2:$F$1999,MATCH('اوراق القبض اليومية'!$A627,'اوراق القبض '!$AG$2:$AG$500,0),4),"")</f>
        <v/>
      </c>
      <c r="F627" s="16" t="str">
        <f>IFERROR(INDEX('اوراق القبض '!$A$2:$F$1999,MATCH('اوراق القبض اليومية'!$A627,'اوراق القبض '!$AG$2:$AG$500,0),5),"")</f>
        <v/>
      </c>
      <c r="G627" s="16" t="str">
        <f>IFERROR(INDEX('اوراق القبض '!$A$2:$F$1999,MATCH('اوراق القبض اليومية'!$A627,'اوراق القبض '!$AG$2:$AG$500,0),6),"")</f>
        <v/>
      </c>
    </row>
    <row r="628" spans="1:7">
      <c r="A628" s="8">
        <v>622</v>
      </c>
      <c r="B628" s="9" t="str">
        <f>IFERROR(INDEX('اوراق القبض '!$A$2:$F$1999,MATCH('اوراق القبض اليومية'!$A628,'اوراق القبض '!$AG$2:$AG$500,0),1),"")</f>
        <v/>
      </c>
      <c r="C628" s="9" t="str">
        <f>IFERROR(INDEX('اوراق القبض '!$A$2:$F$1999,MATCH('اوراق القبض اليومية'!$A628,'اوراق القبض '!$AG$2:$AG$500,0),2),"")</f>
        <v/>
      </c>
      <c r="D628" s="10" t="str">
        <f>IFERROR(INDEX('اوراق القبض '!$A$2:$F$1999,MATCH('اوراق القبض اليومية'!$A628,'اوراق القبض '!$AG$2:$AG$500,0),3),"")</f>
        <v/>
      </c>
      <c r="E628" s="16" t="str">
        <f>IFERROR(INDEX('اوراق القبض '!$A$2:$F$1999,MATCH('اوراق القبض اليومية'!$A628,'اوراق القبض '!$AG$2:$AG$500,0),4),"")</f>
        <v/>
      </c>
      <c r="F628" s="16" t="str">
        <f>IFERROR(INDEX('اوراق القبض '!$A$2:$F$1999,MATCH('اوراق القبض اليومية'!$A628,'اوراق القبض '!$AG$2:$AG$500,0),5),"")</f>
        <v/>
      </c>
      <c r="G628" s="16" t="str">
        <f>IFERROR(INDEX('اوراق القبض '!$A$2:$F$1999,MATCH('اوراق القبض اليومية'!$A628,'اوراق القبض '!$AG$2:$AG$500,0),6),"")</f>
        <v/>
      </c>
    </row>
    <row r="629" spans="1:7">
      <c r="A629" s="8">
        <v>623</v>
      </c>
      <c r="B629" s="9" t="str">
        <f>IFERROR(INDEX('اوراق القبض '!$A$2:$F$1999,MATCH('اوراق القبض اليومية'!$A629,'اوراق القبض '!$AG$2:$AG$500,0),1),"")</f>
        <v/>
      </c>
      <c r="C629" s="9" t="str">
        <f>IFERROR(INDEX('اوراق القبض '!$A$2:$F$1999,MATCH('اوراق القبض اليومية'!$A629,'اوراق القبض '!$AG$2:$AG$500,0),2),"")</f>
        <v/>
      </c>
      <c r="D629" s="10" t="str">
        <f>IFERROR(INDEX('اوراق القبض '!$A$2:$F$1999,MATCH('اوراق القبض اليومية'!$A629,'اوراق القبض '!$AG$2:$AG$500,0),3),"")</f>
        <v/>
      </c>
      <c r="E629" s="16" t="str">
        <f>IFERROR(INDEX('اوراق القبض '!$A$2:$F$1999,MATCH('اوراق القبض اليومية'!$A629,'اوراق القبض '!$AG$2:$AG$500,0),4),"")</f>
        <v/>
      </c>
      <c r="F629" s="16" t="str">
        <f>IFERROR(INDEX('اوراق القبض '!$A$2:$F$1999,MATCH('اوراق القبض اليومية'!$A629,'اوراق القبض '!$AG$2:$AG$500,0),5),"")</f>
        <v/>
      </c>
      <c r="G629" s="16" t="str">
        <f>IFERROR(INDEX('اوراق القبض '!$A$2:$F$1999,MATCH('اوراق القبض اليومية'!$A629,'اوراق القبض '!$AG$2:$AG$500,0),6),"")</f>
        <v/>
      </c>
    </row>
    <row r="630" spans="1:7">
      <c r="A630" s="8">
        <v>624</v>
      </c>
      <c r="B630" s="9" t="str">
        <f>IFERROR(INDEX('اوراق القبض '!$A$2:$F$1999,MATCH('اوراق القبض اليومية'!$A630,'اوراق القبض '!$AG$2:$AG$500,0),1),"")</f>
        <v/>
      </c>
      <c r="C630" s="9" t="str">
        <f>IFERROR(INDEX('اوراق القبض '!$A$2:$F$1999,MATCH('اوراق القبض اليومية'!$A630,'اوراق القبض '!$AG$2:$AG$500,0),2),"")</f>
        <v/>
      </c>
      <c r="D630" s="10" t="str">
        <f>IFERROR(INDEX('اوراق القبض '!$A$2:$F$1999,MATCH('اوراق القبض اليومية'!$A630,'اوراق القبض '!$AG$2:$AG$500,0),3),"")</f>
        <v/>
      </c>
      <c r="E630" s="16" t="str">
        <f>IFERROR(INDEX('اوراق القبض '!$A$2:$F$1999,MATCH('اوراق القبض اليومية'!$A630,'اوراق القبض '!$AG$2:$AG$500,0),4),"")</f>
        <v/>
      </c>
      <c r="F630" s="16" t="str">
        <f>IFERROR(INDEX('اوراق القبض '!$A$2:$F$1999,MATCH('اوراق القبض اليومية'!$A630,'اوراق القبض '!$AG$2:$AG$500,0),5),"")</f>
        <v/>
      </c>
      <c r="G630" s="16" t="str">
        <f>IFERROR(INDEX('اوراق القبض '!$A$2:$F$1999,MATCH('اوراق القبض اليومية'!$A630,'اوراق القبض '!$AG$2:$AG$500,0),6),"")</f>
        <v/>
      </c>
    </row>
    <row r="631" spans="1:7">
      <c r="A631" s="8">
        <v>625</v>
      </c>
      <c r="B631" s="9" t="str">
        <f>IFERROR(INDEX('اوراق القبض '!$A$2:$F$1999,MATCH('اوراق القبض اليومية'!$A631,'اوراق القبض '!$AG$2:$AG$500,0),1),"")</f>
        <v/>
      </c>
      <c r="C631" s="9" t="str">
        <f>IFERROR(INDEX('اوراق القبض '!$A$2:$F$1999,MATCH('اوراق القبض اليومية'!$A631,'اوراق القبض '!$AG$2:$AG$500,0),2),"")</f>
        <v/>
      </c>
      <c r="D631" s="10" t="str">
        <f>IFERROR(INDEX('اوراق القبض '!$A$2:$F$1999,MATCH('اوراق القبض اليومية'!$A631,'اوراق القبض '!$AG$2:$AG$500,0),3),"")</f>
        <v/>
      </c>
      <c r="E631" s="16" t="str">
        <f>IFERROR(INDEX('اوراق القبض '!$A$2:$F$1999,MATCH('اوراق القبض اليومية'!$A631,'اوراق القبض '!$AG$2:$AG$500,0),4),"")</f>
        <v/>
      </c>
      <c r="F631" s="16" t="str">
        <f>IFERROR(INDEX('اوراق القبض '!$A$2:$F$1999,MATCH('اوراق القبض اليومية'!$A631,'اوراق القبض '!$AG$2:$AG$500,0),5),"")</f>
        <v/>
      </c>
      <c r="G631" s="16" t="str">
        <f>IFERROR(INDEX('اوراق القبض '!$A$2:$F$1999,MATCH('اوراق القبض اليومية'!$A631,'اوراق القبض '!$AG$2:$AG$500,0),6),"")</f>
        <v/>
      </c>
    </row>
    <row r="632" spans="1:7">
      <c r="A632" s="8">
        <v>626</v>
      </c>
      <c r="B632" s="9" t="str">
        <f>IFERROR(INDEX('اوراق القبض '!$A$2:$F$1999,MATCH('اوراق القبض اليومية'!$A632,'اوراق القبض '!$AG$2:$AG$500,0),1),"")</f>
        <v/>
      </c>
      <c r="C632" s="9" t="str">
        <f>IFERROR(INDEX('اوراق القبض '!$A$2:$F$1999,MATCH('اوراق القبض اليومية'!$A632,'اوراق القبض '!$AG$2:$AG$500,0),2),"")</f>
        <v/>
      </c>
      <c r="D632" s="10" t="str">
        <f>IFERROR(INDEX('اوراق القبض '!$A$2:$F$1999,MATCH('اوراق القبض اليومية'!$A632,'اوراق القبض '!$AG$2:$AG$500,0),3),"")</f>
        <v/>
      </c>
      <c r="E632" s="16" t="str">
        <f>IFERROR(INDEX('اوراق القبض '!$A$2:$F$1999,MATCH('اوراق القبض اليومية'!$A632,'اوراق القبض '!$AG$2:$AG$500,0),4),"")</f>
        <v/>
      </c>
      <c r="F632" s="16" t="str">
        <f>IFERROR(INDEX('اوراق القبض '!$A$2:$F$1999,MATCH('اوراق القبض اليومية'!$A632,'اوراق القبض '!$AG$2:$AG$500,0),5),"")</f>
        <v/>
      </c>
      <c r="G632" s="16" t="str">
        <f>IFERROR(INDEX('اوراق القبض '!$A$2:$F$1999,MATCH('اوراق القبض اليومية'!$A632,'اوراق القبض '!$AG$2:$AG$500,0),6),"")</f>
        <v/>
      </c>
    </row>
    <row r="633" spans="1:7">
      <c r="A633" s="8">
        <v>627</v>
      </c>
      <c r="B633" s="9" t="str">
        <f>IFERROR(INDEX('اوراق القبض '!$A$2:$F$1999,MATCH('اوراق القبض اليومية'!$A633,'اوراق القبض '!$AG$2:$AG$500,0),1),"")</f>
        <v/>
      </c>
      <c r="C633" s="9" t="str">
        <f>IFERROR(INDEX('اوراق القبض '!$A$2:$F$1999,MATCH('اوراق القبض اليومية'!$A633,'اوراق القبض '!$AG$2:$AG$500,0),2),"")</f>
        <v/>
      </c>
      <c r="D633" s="10" t="str">
        <f>IFERROR(INDEX('اوراق القبض '!$A$2:$F$1999,MATCH('اوراق القبض اليومية'!$A633,'اوراق القبض '!$AG$2:$AG$500,0),3),"")</f>
        <v/>
      </c>
      <c r="E633" s="16" t="str">
        <f>IFERROR(INDEX('اوراق القبض '!$A$2:$F$1999,MATCH('اوراق القبض اليومية'!$A633,'اوراق القبض '!$AG$2:$AG$500,0),4),"")</f>
        <v/>
      </c>
      <c r="F633" s="16" t="str">
        <f>IFERROR(INDEX('اوراق القبض '!$A$2:$F$1999,MATCH('اوراق القبض اليومية'!$A633,'اوراق القبض '!$AG$2:$AG$500,0),5),"")</f>
        <v/>
      </c>
      <c r="G633" s="16" t="str">
        <f>IFERROR(INDEX('اوراق القبض '!$A$2:$F$1999,MATCH('اوراق القبض اليومية'!$A633,'اوراق القبض '!$AG$2:$AG$500,0),6),"")</f>
        <v/>
      </c>
    </row>
    <row r="634" spans="1:7">
      <c r="A634" s="8">
        <v>628</v>
      </c>
      <c r="B634" s="9" t="str">
        <f>IFERROR(INDEX('اوراق القبض '!$A$2:$F$1999,MATCH('اوراق القبض اليومية'!$A634,'اوراق القبض '!$AG$2:$AG$500,0),1),"")</f>
        <v/>
      </c>
      <c r="C634" s="9" t="str">
        <f>IFERROR(INDEX('اوراق القبض '!$A$2:$F$1999,MATCH('اوراق القبض اليومية'!$A634,'اوراق القبض '!$AG$2:$AG$500,0),2),"")</f>
        <v/>
      </c>
      <c r="D634" s="10" t="str">
        <f>IFERROR(INDEX('اوراق القبض '!$A$2:$F$1999,MATCH('اوراق القبض اليومية'!$A634,'اوراق القبض '!$AG$2:$AG$500,0),3),"")</f>
        <v/>
      </c>
      <c r="E634" s="16" t="str">
        <f>IFERROR(INDEX('اوراق القبض '!$A$2:$F$1999,MATCH('اوراق القبض اليومية'!$A634,'اوراق القبض '!$AG$2:$AG$500,0),4),"")</f>
        <v/>
      </c>
      <c r="F634" s="16" t="str">
        <f>IFERROR(INDEX('اوراق القبض '!$A$2:$F$1999,MATCH('اوراق القبض اليومية'!$A634,'اوراق القبض '!$AG$2:$AG$500,0),5),"")</f>
        <v/>
      </c>
      <c r="G634" s="16" t="str">
        <f>IFERROR(INDEX('اوراق القبض '!$A$2:$F$1999,MATCH('اوراق القبض اليومية'!$A634,'اوراق القبض '!$AG$2:$AG$500,0),6),"")</f>
        <v/>
      </c>
    </row>
    <row r="635" spans="1:7">
      <c r="A635" s="8">
        <v>629</v>
      </c>
      <c r="B635" s="9" t="str">
        <f>IFERROR(INDEX('اوراق القبض '!$A$2:$F$1999,MATCH('اوراق القبض اليومية'!$A635,'اوراق القبض '!$AG$2:$AG$500,0),1),"")</f>
        <v/>
      </c>
      <c r="C635" s="9" t="str">
        <f>IFERROR(INDEX('اوراق القبض '!$A$2:$F$1999,MATCH('اوراق القبض اليومية'!$A635,'اوراق القبض '!$AG$2:$AG$500,0),2),"")</f>
        <v/>
      </c>
      <c r="D635" s="10" t="str">
        <f>IFERROR(INDEX('اوراق القبض '!$A$2:$F$1999,MATCH('اوراق القبض اليومية'!$A635,'اوراق القبض '!$AG$2:$AG$500,0),3),"")</f>
        <v/>
      </c>
      <c r="E635" s="16" t="str">
        <f>IFERROR(INDEX('اوراق القبض '!$A$2:$F$1999,MATCH('اوراق القبض اليومية'!$A635,'اوراق القبض '!$AG$2:$AG$500,0),4),"")</f>
        <v/>
      </c>
      <c r="F635" s="16" t="str">
        <f>IFERROR(INDEX('اوراق القبض '!$A$2:$F$1999,MATCH('اوراق القبض اليومية'!$A635,'اوراق القبض '!$AG$2:$AG$500,0),5),"")</f>
        <v/>
      </c>
      <c r="G635" s="16" t="str">
        <f>IFERROR(INDEX('اوراق القبض '!$A$2:$F$1999,MATCH('اوراق القبض اليومية'!$A635,'اوراق القبض '!$AG$2:$AG$500,0),6),"")</f>
        <v/>
      </c>
    </row>
    <row r="636" spans="1:7">
      <c r="A636" s="8">
        <v>630</v>
      </c>
      <c r="B636" s="9" t="str">
        <f>IFERROR(INDEX('اوراق القبض '!$A$2:$F$1999,MATCH('اوراق القبض اليومية'!$A636,'اوراق القبض '!$AG$2:$AG$500,0),1),"")</f>
        <v/>
      </c>
      <c r="C636" s="9" t="str">
        <f>IFERROR(INDEX('اوراق القبض '!$A$2:$F$1999,MATCH('اوراق القبض اليومية'!$A636,'اوراق القبض '!$AG$2:$AG$500,0),2),"")</f>
        <v/>
      </c>
      <c r="D636" s="10" t="str">
        <f>IFERROR(INDEX('اوراق القبض '!$A$2:$F$1999,MATCH('اوراق القبض اليومية'!$A636,'اوراق القبض '!$AG$2:$AG$500,0),3),"")</f>
        <v/>
      </c>
      <c r="E636" s="16" t="str">
        <f>IFERROR(INDEX('اوراق القبض '!$A$2:$F$1999,MATCH('اوراق القبض اليومية'!$A636,'اوراق القبض '!$AG$2:$AG$500,0),4),"")</f>
        <v/>
      </c>
      <c r="F636" s="16" t="str">
        <f>IFERROR(INDEX('اوراق القبض '!$A$2:$F$1999,MATCH('اوراق القبض اليومية'!$A636,'اوراق القبض '!$AG$2:$AG$500,0),5),"")</f>
        <v/>
      </c>
      <c r="G636" s="16" t="str">
        <f>IFERROR(INDEX('اوراق القبض '!$A$2:$F$1999,MATCH('اوراق القبض اليومية'!$A636,'اوراق القبض '!$AG$2:$AG$500,0),6),"")</f>
        <v/>
      </c>
    </row>
    <row r="637" spans="1:7">
      <c r="A637" s="8">
        <v>631</v>
      </c>
      <c r="B637" s="9" t="str">
        <f>IFERROR(INDEX('اوراق القبض '!$A$2:$F$1999,MATCH('اوراق القبض اليومية'!$A637,'اوراق القبض '!$AG$2:$AG$500,0),1),"")</f>
        <v/>
      </c>
      <c r="C637" s="9" t="str">
        <f>IFERROR(INDEX('اوراق القبض '!$A$2:$F$1999,MATCH('اوراق القبض اليومية'!$A637,'اوراق القبض '!$AG$2:$AG$500,0),2),"")</f>
        <v/>
      </c>
      <c r="D637" s="10" t="str">
        <f>IFERROR(INDEX('اوراق القبض '!$A$2:$F$1999,MATCH('اوراق القبض اليومية'!$A637,'اوراق القبض '!$AG$2:$AG$500,0),3),"")</f>
        <v/>
      </c>
      <c r="E637" s="16" t="str">
        <f>IFERROR(INDEX('اوراق القبض '!$A$2:$F$1999,MATCH('اوراق القبض اليومية'!$A637,'اوراق القبض '!$AG$2:$AG$500,0),4),"")</f>
        <v/>
      </c>
      <c r="F637" s="16" t="str">
        <f>IFERROR(INDEX('اوراق القبض '!$A$2:$F$1999,MATCH('اوراق القبض اليومية'!$A637,'اوراق القبض '!$AG$2:$AG$500,0),5),"")</f>
        <v/>
      </c>
      <c r="G637" s="16" t="str">
        <f>IFERROR(INDEX('اوراق القبض '!$A$2:$F$1999,MATCH('اوراق القبض اليومية'!$A637,'اوراق القبض '!$AG$2:$AG$500,0),6),"")</f>
        <v/>
      </c>
    </row>
    <row r="638" spans="1:7">
      <c r="A638" s="8">
        <v>632</v>
      </c>
      <c r="B638" s="9" t="str">
        <f>IFERROR(INDEX('اوراق القبض '!$A$2:$F$1999,MATCH('اوراق القبض اليومية'!$A638,'اوراق القبض '!$AG$2:$AG$500,0),1),"")</f>
        <v/>
      </c>
      <c r="C638" s="9" t="str">
        <f>IFERROR(INDEX('اوراق القبض '!$A$2:$F$1999,MATCH('اوراق القبض اليومية'!$A638,'اوراق القبض '!$AG$2:$AG$500,0),2),"")</f>
        <v/>
      </c>
      <c r="D638" s="10" t="str">
        <f>IFERROR(INDEX('اوراق القبض '!$A$2:$F$1999,MATCH('اوراق القبض اليومية'!$A638,'اوراق القبض '!$AG$2:$AG$500,0),3),"")</f>
        <v/>
      </c>
      <c r="E638" s="16" t="str">
        <f>IFERROR(INDEX('اوراق القبض '!$A$2:$F$1999,MATCH('اوراق القبض اليومية'!$A638,'اوراق القبض '!$AG$2:$AG$500,0),4),"")</f>
        <v/>
      </c>
      <c r="F638" s="16" t="str">
        <f>IFERROR(INDEX('اوراق القبض '!$A$2:$F$1999,MATCH('اوراق القبض اليومية'!$A638,'اوراق القبض '!$AG$2:$AG$500,0),5),"")</f>
        <v/>
      </c>
      <c r="G638" s="16" t="str">
        <f>IFERROR(INDEX('اوراق القبض '!$A$2:$F$1999,MATCH('اوراق القبض اليومية'!$A638,'اوراق القبض '!$AG$2:$AG$500,0),6),"")</f>
        <v/>
      </c>
    </row>
    <row r="639" spans="1:7">
      <c r="A639" s="8">
        <v>633</v>
      </c>
      <c r="B639" s="9" t="str">
        <f>IFERROR(INDEX('اوراق القبض '!$A$2:$F$1999,MATCH('اوراق القبض اليومية'!$A639,'اوراق القبض '!$AG$2:$AG$500,0),1),"")</f>
        <v/>
      </c>
      <c r="C639" s="9" t="str">
        <f>IFERROR(INDEX('اوراق القبض '!$A$2:$F$1999,MATCH('اوراق القبض اليومية'!$A639,'اوراق القبض '!$AG$2:$AG$500,0),2),"")</f>
        <v/>
      </c>
      <c r="D639" s="10" t="str">
        <f>IFERROR(INDEX('اوراق القبض '!$A$2:$F$1999,MATCH('اوراق القبض اليومية'!$A639,'اوراق القبض '!$AG$2:$AG$500,0),3),"")</f>
        <v/>
      </c>
      <c r="E639" s="16" t="str">
        <f>IFERROR(INDEX('اوراق القبض '!$A$2:$F$1999,MATCH('اوراق القبض اليومية'!$A639,'اوراق القبض '!$AG$2:$AG$500,0),4),"")</f>
        <v/>
      </c>
      <c r="F639" s="16" t="str">
        <f>IFERROR(INDEX('اوراق القبض '!$A$2:$F$1999,MATCH('اوراق القبض اليومية'!$A639,'اوراق القبض '!$AG$2:$AG$500,0),5),"")</f>
        <v/>
      </c>
      <c r="G639" s="16" t="str">
        <f>IFERROR(INDEX('اوراق القبض '!$A$2:$F$1999,MATCH('اوراق القبض اليومية'!$A639,'اوراق القبض '!$AG$2:$AG$500,0),6),"")</f>
        <v/>
      </c>
    </row>
    <row r="640" spans="1:7">
      <c r="A640" s="8">
        <v>634</v>
      </c>
      <c r="B640" s="9" t="str">
        <f>IFERROR(INDEX('اوراق القبض '!$A$2:$F$1999,MATCH('اوراق القبض اليومية'!$A640,'اوراق القبض '!$AG$2:$AG$500,0),1),"")</f>
        <v/>
      </c>
      <c r="C640" s="9" t="str">
        <f>IFERROR(INDEX('اوراق القبض '!$A$2:$F$1999,MATCH('اوراق القبض اليومية'!$A640,'اوراق القبض '!$AG$2:$AG$500,0),2),"")</f>
        <v/>
      </c>
      <c r="D640" s="10" t="str">
        <f>IFERROR(INDEX('اوراق القبض '!$A$2:$F$1999,MATCH('اوراق القبض اليومية'!$A640,'اوراق القبض '!$AG$2:$AG$500,0),3),"")</f>
        <v/>
      </c>
      <c r="E640" s="16" t="str">
        <f>IFERROR(INDEX('اوراق القبض '!$A$2:$F$1999,MATCH('اوراق القبض اليومية'!$A640,'اوراق القبض '!$AG$2:$AG$500,0),4),"")</f>
        <v/>
      </c>
      <c r="F640" s="16" t="str">
        <f>IFERROR(INDEX('اوراق القبض '!$A$2:$F$1999,MATCH('اوراق القبض اليومية'!$A640,'اوراق القبض '!$AG$2:$AG$500,0),5),"")</f>
        <v/>
      </c>
      <c r="G640" s="16" t="str">
        <f>IFERROR(INDEX('اوراق القبض '!$A$2:$F$1999,MATCH('اوراق القبض اليومية'!$A640,'اوراق القبض '!$AG$2:$AG$500,0),6),"")</f>
        <v/>
      </c>
    </row>
    <row r="641" spans="1:7">
      <c r="A641" s="8">
        <v>635</v>
      </c>
      <c r="B641" s="9" t="str">
        <f>IFERROR(INDEX('اوراق القبض '!$A$2:$F$1999,MATCH('اوراق القبض اليومية'!$A641,'اوراق القبض '!$AG$2:$AG$500,0),1),"")</f>
        <v/>
      </c>
      <c r="C641" s="9" t="str">
        <f>IFERROR(INDEX('اوراق القبض '!$A$2:$F$1999,MATCH('اوراق القبض اليومية'!$A641,'اوراق القبض '!$AG$2:$AG$500,0),2),"")</f>
        <v/>
      </c>
      <c r="D641" s="10" t="str">
        <f>IFERROR(INDEX('اوراق القبض '!$A$2:$F$1999,MATCH('اوراق القبض اليومية'!$A641,'اوراق القبض '!$AG$2:$AG$500,0),3),"")</f>
        <v/>
      </c>
      <c r="E641" s="16" t="str">
        <f>IFERROR(INDEX('اوراق القبض '!$A$2:$F$1999,MATCH('اوراق القبض اليومية'!$A641,'اوراق القبض '!$AG$2:$AG$500,0),4),"")</f>
        <v/>
      </c>
      <c r="F641" s="16" t="str">
        <f>IFERROR(INDEX('اوراق القبض '!$A$2:$F$1999,MATCH('اوراق القبض اليومية'!$A641,'اوراق القبض '!$AG$2:$AG$500,0),5),"")</f>
        <v/>
      </c>
      <c r="G641" s="16" t="str">
        <f>IFERROR(INDEX('اوراق القبض '!$A$2:$F$1999,MATCH('اوراق القبض اليومية'!$A641,'اوراق القبض '!$AG$2:$AG$500,0),6),"")</f>
        <v/>
      </c>
    </row>
    <row r="642" spans="1:7">
      <c r="A642" s="8">
        <v>636</v>
      </c>
      <c r="B642" s="9" t="str">
        <f>IFERROR(INDEX('اوراق القبض '!$A$2:$F$1999,MATCH('اوراق القبض اليومية'!$A642,'اوراق القبض '!$AG$2:$AG$500,0),1),"")</f>
        <v/>
      </c>
      <c r="C642" s="9" t="str">
        <f>IFERROR(INDEX('اوراق القبض '!$A$2:$F$1999,MATCH('اوراق القبض اليومية'!$A642,'اوراق القبض '!$AG$2:$AG$500,0),2),"")</f>
        <v/>
      </c>
      <c r="D642" s="10" t="str">
        <f>IFERROR(INDEX('اوراق القبض '!$A$2:$F$1999,MATCH('اوراق القبض اليومية'!$A642,'اوراق القبض '!$AG$2:$AG$500,0),3),"")</f>
        <v/>
      </c>
      <c r="E642" s="16" t="str">
        <f>IFERROR(INDEX('اوراق القبض '!$A$2:$F$1999,MATCH('اوراق القبض اليومية'!$A642,'اوراق القبض '!$AG$2:$AG$500,0),4),"")</f>
        <v/>
      </c>
      <c r="F642" s="16" t="str">
        <f>IFERROR(INDEX('اوراق القبض '!$A$2:$F$1999,MATCH('اوراق القبض اليومية'!$A642,'اوراق القبض '!$AG$2:$AG$500,0),5),"")</f>
        <v/>
      </c>
      <c r="G642" s="16" t="str">
        <f>IFERROR(INDEX('اوراق القبض '!$A$2:$F$1999,MATCH('اوراق القبض اليومية'!$A642,'اوراق القبض '!$AG$2:$AG$500,0),6),"")</f>
        <v/>
      </c>
    </row>
    <row r="643" spans="1:7">
      <c r="A643" s="8">
        <v>637</v>
      </c>
      <c r="B643" s="9" t="str">
        <f>IFERROR(INDEX('اوراق القبض '!$A$2:$F$1999,MATCH('اوراق القبض اليومية'!$A643,'اوراق القبض '!$AG$2:$AG$500,0),1),"")</f>
        <v/>
      </c>
      <c r="C643" s="9" t="str">
        <f>IFERROR(INDEX('اوراق القبض '!$A$2:$F$1999,MATCH('اوراق القبض اليومية'!$A643,'اوراق القبض '!$AG$2:$AG$500,0),2),"")</f>
        <v/>
      </c>
      <c r="D643" s="10" t="str">
        <f>IFERROR(INDEX('اوراق القبض '!$A$2:$F$1999,MATCH('اوراق القبض اليومية'!$A643,'اوراق القبض '!$AG$2:$AG$500,0),3),"")</f>
        <v/>
      </c>
      <c r="E643" s="16" t="str">
        <f>IFERROR(INDEX('اوراق القبض '!$A$2:$F$1999,MATCH('اوراق القبض اليومية'!$A643,'اوراق القبض '!$AG$2:$AG$500,0),4),"")</f>
        <v/>
      </c>
      <c r="F643" s="16" t="str">
        <f>IFERROR(INDEX('اوراق القبض '!$A$2:$F$1999,MATCH('اوراق القبض اليومية'!$A643,'اوراق القبض '!$AG$2:$AG$500,0),5),"")</f>
        <v/>
      </c>
      <c r="G643" s="16" t="str">
        <f>IFERROR(INDEX('اوراق القبض '!$A$2:$F$1999,MATCH('اوراق القبض اليومية'!$A643,'اوراق القبض '!$AG$2:$AG$500,0),6),"")</f>
        <v/>
      </c>
    </row>
    <row r="644" spans="1:7">
      <c r="A644" s="8">
        <v>638</v>
      </c>
      <c r="B644" s="9" t="str">
        <f>IFERROR(INDEX('اوراق القبض '!$A$2:$F$1999,MATCH('اوراق القبض اليومية'!$A644,'اوراق القبض '!$AG$2:$AG$500,0),1),"")</f>
        <v/>
      </c>
      <c r="C644" s="9" t="str">
        <f>IFERROR(INDEX('اوراق القبض '!$A$2:$F$1999,MATCH('اوراق القبض اليومية'!$A644,'اوراق القبض '!$AG$2:$AG$500,0),2),"")</f>
        <v/>
      </c>
      <c r="D644" s="10" t="str">
        <f>IFERROR(INDEX('اوراق القبض '!$A$2:$F$1999,MATCH('اوراق القبض اليومية'!$A644,'اوراق القبض '!$AG$2:$AG$500,0),3),"")</f>
        <v/>
      </c>
      <c r="E644" s="16" t="str">
        <f>IFERROR(INDEX('اوراق القبض '!$A$2:$F$1999,MATCH('اوراق القبض اليومية'!$A644,'اوراق القبض '!$AG$2:$AG$500,0),4),"")</f>
        <v/>
      </c>
      <c r="F644" s="16" t="str">
        <f>IFERROR(INDEX('اوراق القبض '!$A$2:$F$1999,MATCH('اوراق القبض اليومية'!$A644,'اوراق القبض '!$AG$2:$AG$500,0),5),"")</f>
        <v/>
      </c>
      <c r="G644" s="16" t="str">
        <f>IFERROR(INDEX('اوراق القبض '!$A$2:$F$1999,MATCH('اوراق القبض اليومية'!$A644,'اوراق القبض '!$AG$2:$AG$500,0),6),"")</f>
        <v/>
      </c>
    </row>
    <row r="645" spans="1:7">
      <c r="A645" s="8">
        <v>639</v>
      </c>
      <c r="B645" s="9" t="str">
        <f>IFERROR(INDEX('اوراق القبض '!$A$2:$F$1999,MATCH('اوراق القبض اليومية'!$A645,'اوراق القبض '!$AG$2:$AG$500,0),1),"")</f>
        <v/>
      </c>
      <c r="C645" s="9" t="str">
        <f>IFERROR(INDEX('اوراق القبض '!$A$2:$F$1999,MATCH('اوراق القبض اليومية'!$A645,'اوراق القبض '!$AG$2:$AG$500,0),2),"")</f>
        <v/>
      </c>
      <c r="D645" s="10" t="str">
        <f>IFERROR(INDEX('اوراق القبض '!$A$2:$F$1999,MATCH('اوراق القبض اليومية'!$A645,'اوراق القبض '!$AG$2:$AG$500,0),3),"")</f>
        <v/>
      </c>
      <c r="E645" s="16" t="str">
        <f>IFERROR(INDEX('اوراق القبض '!$A$2:$F$1999,MATCH('اوراق القبض اليومية'!$A645,'اوراق القبض '!$AG$2:$AG$500,0),4),"")</f>
        <v/>
      </c>
      <c r="F645" s="16" t="str">
        <f>IFERROR(INDEX('اوراق القبض '!$A$2:$F$1999,MATCH('اوراق القبض اليومية'!$A645,'اوراق القبض '!$AG$2:$AG$500,0),5),"")</f>
        <v/>
      </c>
      <c r="G645" s="16" t="str">
        <f>IFERROR(INDEX('اوراق القبض '!$A$2:$F$1999,MATCH('اوراق القبض اليومية'!$A645,'اوراق القبض '!$AG$2:$AG$500,0),6),"")</f>
        <v/>
      </c>
    </row>
    <row r="646" spans="1:7">
      <c r="A646" s="8">
        <v>640</v>
      </c>
      <c r="B646" s="9" t="str">
        <f>IFERROR(INDEX('اوراق القبض '!$A$2:$F$1999,MATCH('اوراق القبض اليومية'!$A646,'اوراق القبض '!$AG$2:$AG$500,0),1),"")</f>
        <v/>
      </c>
      <c r="C646" s="9" t="str">
        <f>IFERROR(INDEX('اوراق القبض '!$A$2:$F$1999,MATCH('اوراق القبض اليومية'!$A646,'اوراق القبض '!$AG$2:$AG$500,0),2),"")</f>
        <v/>
      </c>
      <c r="D646" s="10" t="str">
        <f>IFERROR(INDEX('اوراق القبض '!$A$2:$F$1999,MATCH('اوراق القبض اليومية'!$A646,'اوراق القبض '!$AG$2:$AG$500,0),3),"")</f>
        <v/>
      </c>
      <c r="E646" s="16" t="str">
        <f>IFERROR(INDEX('اوراق القبض '!$A$2:$F$1999,MATCH('اوراق القبض اليومية'!$A646,'اوراق القبض '!$AG$2:$AG$500,0),4),"")</f>
        <v/>
      </c>
      <c r="F646" s="16" t="str">
        <f>IFERROR(INDEX('اوراق القبض '!$A$2:$F$1999,MATCH('اوراق القبض اليومية'!$A646,'اوراق القبض '!$AG$2:$AG$500,0),5),"")</f>
        <v/>
      </c>
      <c r="G646" s="16" t="str">
        <f>IFERROR(INDEX('اوراق القبض '!$A$2:$F$1999,MATCH('اوراق القبض اليومية'!$A646,'اوراق القبض '!$AG$2:$AG$500,0),6),"")</f>
        <v/>
      </c>
    </row>
    <row r="647" spans="1:7">
      <c r="A647" s="8">
        <v>641</v>
      </c>
      <c r="B647" s="9" t="str">
        <f>IFERROR(INDEX('اوراق القبض '!$A$2:$F$1999,MATCH('اوراق القبض اليومية'!$A647,'اوراق القبض '!$AG$2:$AG$500,0),1),"")</f>
        <v/>
      </c>
      <c r="C647" s="9" t="str">
        <f>IFERROR(INDEX('اوراق القبض '!$A$2:$F$1999,MATCH('اوراق القبض اليومية'!$A647,'اوراق القبض '!$AG$2:$AG$500,0),2),"")</f>
        <v/>
      </c>
      <c r="D647" s="10" t="str">
        <f>IFERROR(INDEX('اوراق القبض '!$A$2:$F$1999,MATCH('اوراق القبض اليومية'!$A647,'اوراق القبض '!$AG$2:$AG$500,0),3),"")</f>
        <v/>
      </c>
      <c r="E647" s="16" t="str">
        <f>IFERROR(INDEX('اوراق القبض '!$A$2:$F$1999,MATCH('اوراق القبض اليومية'!$A647,'اوراق القبض '!$AG$2:$AG$500,0),4),"")</f>
        <v/>
      </c>
      <c r="F647" s="16" t="str">
        <f>IFERROR(INDEX('اوراق القبض '!$A$2:$F$1999,MATCH('اوراق القبض اليومية'!$A647,'اوراق القبض '!$AG$2:$AG$500,0),5),"")</f>
        <v/>
      </c>
      <c r="G647" s="16" t="str">
        <f>IFERROR(INDEX('اوراق القبض '!$A$2:$F$1999,MATCH('اوراق القبض اليومية'!$A647,'اوراق القبض '!$AG$2:$AG$500,0),6),"")</f>
        <v/>
      </c>
    </row>
    <row r="648" spans="1:7">
      <c r="A648" s="8">
        <v>642</v>
      </c>
      <c r="B648" s="9" t="str">
        <f>IFERROR(INDEX('اوراق القبض '!$A$2:$F$1999,MATCH('اوراق القبض اليومية'!$A648,'اوراق القبض '!$AG$2:$AG$500,0),1),"")</f>
        <v/>
      </c>
      <c r="C648" s="9" t="str">
        <f>IFERROR(INDEX('اوراق القبض '!$A$2:$F$1999,MATCH('اوراق القبض اليومية'!$A648,'اوراق القبض '!$AG$2:$AG$500,0),2),"")</f>
        <v/>
      </c>
      <c r="D648" s="10" t="str">
        <f>IFERROR(INDEX('اوراق القبض '!$A$2:$F$1999,MATCH('اوراق القبض اليومية'!$A648,'اوراق القبض '!$AG$2:$AG$500,0),3),"")</f>
        <v/>
      </c>
      <c r="E648" s="16" t="str">
        <f>IFERROR(INDEX('اوراق القبض '!$A$2:$F$1999,MATCH('اوراق القبض اليومية'!$A648,'اوراق القبض '!$AG$2:$AG$500,0),4),"")</f>
        <v/>
      </c>
      <c r="F648" s="16" t="str">
        <f>IFERROR(INDEX('اوراق القبض '!$A$2:$F$1999,MATCH('اوراق القبض اليومية'!$A648,'اوراق القبض '!$AG$2:$AG$500,0),5),"")</f>
        <v/>
      </c>
      <c r="G648" s="16" t="str">
        <f>IFERROR(INDEX('اوراق القبض '!$A$2:$F$1999,MATCH('اوراق القبض اليومية'!$A648,'اوراق القبض '!$AG$2:$AG$500,0),6),"")</f>
        <v/>
      </c>
    </row>
    <row r="649" spans="1:7">
      <c r="A649" s="8">
        <v>643</v>
      </c>
      <c r="B649" s="9" t="str">
        <f>IFERROR(INDEX('اوراق القبض '!$A$2:$F$1999,MATCH('اوراق القبض اليومية'!$A649,'اوراق القبض '!$AG$2:$AG$500,0),1),"")</f>
        <v/>
      </c>
      <c r="C649" s="9" t="str">
        <f>IFERROR(INDEX('اوراق القبض '!$A$2:$F$1999,MATCH('اوراق القبض اليومية'!$A649,'اوراق القبض '!$AG$2:$AG$500,0),2),"")</f>
        <v/>
      </c>
      <c r="D649" s="10" t="str">
        <f>IFERROR(INDEX('اوراق القبض '!$A$2:$F$1999,MATCH('اوراق القبض اليومية'!$A649,'اوراق القبض '!$AG$2:$AG$500,0),3),"")</f>
        <v/>
      </c>
      <c r="E649" s="16" t="str">
        <f>IFERROR(INDEX('اوراق القبض '!$A$2:$F$1999,MATCH('اوراق القبض اليومية'!$A649,'اوراق القبض '!$AG$2:$AG$500,0),4),"")</f>
        <v/>
      </c>
      <c r="F649" s="16" t="str">
        <f>IFERROR(INDEX('اوراق القبض '!$A$2:$F$1999,MATCH('اوراق القبض اليومية'!$A649,'اوراق القبض '!$AG$2:$AG$500,0),5),"")</f>
        <v/>
      </c>
      <c r="G649" s="16" t="str">
        <f>IFERROR(INDEX('اوراق القبض '!$A$2:$F$1999,MATCH('اوراق القبض اليومية'!$A649,'اوراق القبض '!$AG$2:$AG$500,0),6),"")</f>
        <v/>
      </c>
    </row>
    <row r="650" spans="1:7">
      <c r="A650" s="8">
        <v>644</v>
      </c>
      <c r="B650" s="9" t="str">
        <f>IFERROR(INDEX('اوراق القبض '!$A$2:$F$1999,MATCH('اوراق القبض اليومية'!$A650,'اوراق القبض '!$AG$2:$AG$500,0),1),"")</f>
        <v/>
      </c>
      <c r="C650" s="9" t="str">
        <f>IFERROR(INDEX('اوراق القبض '!$A$2:$F$1999,MATCH('اوراق القبض اليومية'!$A650,'اوراق القبض '!$AG$2:$AG$500,0),2),"")</f>
        <v/>
      </c>
      <c r="D650" s="10" t="str">
        <f>IFERROR(INDEX('اوراق القبض '!$A$2:$F$1999,MATCH('اوراق القبض اليومية'!$A650,'اوراق القبض '!$AG$2:$AG$500,0),3),"")</f>
        <v/>
      </c>
      <c r="E650" s="16" t="str">
        <f>IFERROR(INDEX('اوراق القبض '!$A$2:$F$1999,MATCH('اوراق القبض اليومية'!$A650,'اوراق القبض '!$AG$2:$AG$500,0),4),"")</f>
        <v/>
      </c>
      <c r="F650" s="16" t="str">
        <f>IFERROR(INDEX('اوراق القبض '!$A$2:$F$1999,MATCH('اوراق القبض اليومية'!$A650,'اوراق القبض '!$AG$2:$AG$500,0),5),"")</f>
        <v/>
      </c>
      <c r="G650" s="16" t="str">
        <f>IFERROR(INDEX('اوراق القبض '!$A$2:$F$1999,MATCH('اوراق القبض اليومية'!$A650,'اوراق القبض '!$AG$2:$AG$500,0),6),"")</f>
        <v/>
      </c>
    </row>
    <row r="651" spans="1:7">
      <c r="A651" s="8">
        <v>645</v>
      </c>
      <c r="B651" s="9" t="str">
        <f>IFERROR(INDEX('اوراق القبض '!$A$2:$F$1999,MATCH('اوراق القبض اليومية'!$A651,'اوراق القبض '!$AG$2:$AG$500,0),1),"")</f>
        <v/>
      </c>
      <c r="C651" s="9" t="str">
        <f>IFERROR(INDEX('اوراق القبض '!$A$2:$F$1999,MATCH('اوراق القبض اليومية'!$A651,'اوراق القبض '!$AG$2:$AG$500,0),2),"")</f>
        <v/>
      </c>
      <c r="D651" s="10" t="str">
        <f>IFERROR(INDEX('اوراق القبض '!$A$2:$F$1999,MATCH('اوراق القبض اليومية'!$A651,'اوراق القبض '!$AG$2:$AG$500,0),3),"")</f>
        <v/>
      </c>
      <c r="E651" s="16" t="str">
        <f>IFERROR(INDEX('اوراق القبض '!$A$2:$F$1999,MATCH('اوراق القبض اليومية'!$A651,'اوراق القبض '!$AG$2:$AG$500,0),4),"")</f>
        <v/>
      </c>
      <c r="F651" s="16" t="str">
        <f>IFERROR(INDEX('اوراق القبض '!$A$2:$F$1999,MATCH('اوراق القبض اليومية'!$A651,'اوراق القبض '!$AG$2:$AG$500,0),5),"")</f>
        <v/>
      </c>
      <c r="G651" s="16" t="str">
        <f>IFERROR(INDEX('اوراق القبض '!$A$2:$F$1999,MATCH('اوراق القبض اليومية'!$A651,'اوراق القبض '!$AG$2:$AG$500,0),6),"")</f>
        <v/>
      </c>
    </row>
    <row r="652" spans="1:7">
      <c r="A652" s="8">
        <v>646</v>
      </c>
      <c r="B652" s="9" t="str">
        <f>IFERROR(INDEX('اوراق القبض '!$A$2:$F$1999,MATCH('اوراق القبض اليومية'!$A652,'اوراق القبض '!$AG$2:$AG$500,0),1),"")</f>
        <v/>
      </c>
      <c r="C652" s="9" t="str">
        <f>IFERROR(INDEX('اوراق القبض '!$A$2:$F$1999,MATCH('اوراق القبض اليومية'!$A652,'اوراق القبض '!$AG$2:$AG$500,0),2),"")</f>
        <v/>
      </c>
      <c r="D652" s="10" t="str">
        <f>IFERROR(INDEX('اوراق القبض '!$A$2:$F$1999,MATCH('اوراق القبض اليومية'!$A652,'اوراق القبض '!$AG$2:$AG$500,0),3),"")</f>
        <v/>
      </c>
      <c r="E652" s="16" t="str">
        <f>IFERROR(INDEX('اوراق القبض '!$A$2:$F$1999,MATCH('اوراق القبض اليومية'!$A652,'اوراق القبض '!$AG$2:$AG$500,0),4),"")</f>
        <v/>
      </c>
      <c r="F652" s="16" t="str">
        <f>IFERROR(INDEX('اوراق القبض '!$A$2:$F$1999,MATCH('اوراق القبض اليومية'!$A652,'اوراق القبض '!$AG$2:$AG$500,0),5),"")</f>
        <v/>
      </c>
      <c r="G652" s="16" t="str">
        <f>IFERROR(INDEX('اوراق القبض '!$A$2:$F$1999,MATCH('اوراق القبض اليومية'!$A652,'اوراق القبض '!$AG$2:$AG$500,0),6),"")</f>
        <v/>
      </c>
    </row>
    <row r="653" spans="1:7">
      <c r="A653" s="8">
        <v>647</v>
      </c>
      <c r="B653" s="9" t="str">
        <f>IFERROR(INDEX('اوراق القبض '!$A$2:$F$1999,MATCH('اوراق القبض اليومية'!$A653,'اوراق القبض '!$AG$2:$AG$500,0),1),"")</f>
        <v/>
      </c>
      <c r="C653" s="9" t="str">
        <f>IFERROR(INDEX('اوراق القبض '!$A$2:$F$1999,MATCH('اوراق القبض اليومية'!$A653,'اوراق القبض '!$AG$2:$AG$500,0),2),"")</f>
        <v/>
      </c>
      <c r="D653" s="10" t="str">
        <f>IFERROR(INDEX('اوراق القبض '!$A$2:$F$1999,MATCH('اوراق القبض اليومية'!$A653,'اوراق القبض '!$AG$2:$AG$500,0),3),"")</f>
        <v/>
      </c>
      <c r="E653" s="16" t="str">
        <f>IFERROR(INDEX('اوراق القبض '!$A$2:$F$1999,MATCH('اوراق القبض اليومية'!$A653,'اوراق القبض '!$AG$2:$AG$500,0),4),"")</f>
        <v/>
      </c>
      <c r="F653" s="16" t="str">
        <f>IFERROR(INDEX('اوراق القبض '!$A$2:$F$1999,MATCH('اوراق القبض اليومية'!$A653,'اوراق القبض '!$AG$2:$AG$500,0),5),"")</f>
        <v/>
      </c>
      <c r="G653" s="16" t="str">
        <f>IFERROR(INDEX('اوراق القبض '!$A$2:$F$1999,MATCH('اوراق القبض اليومية'!$A653,'اوراق القبض '!$AG$2:$AG$500,0),6),"")</f>
        <v/>
      </c>
    </row>
    <row r="654" spans="1:7">
      <c r="A654" s="8">
        <v>648</v>
      </c>
      <c r="B654" s="9" t="str">
        <f>IFERROR(INDEX('اوراق القبض '!$A$2:$F$1999,MATCH('اوراق القبض اليومية'!$A654,'اوراق القبض '!$AG$2:$AG$500,0),1),"")</f>
        <v/>
      </c>
      <c r="C654" s="9" t="str">
        <f>IFERROR(INDEX('اوراق القبض '!$A$2:$F$1999,MATCH('اوراق القبض اليومية'!$A654,'اوراق القبض '!$AG$2:$AG$500,0),2),"")</f>
        <v/>
      </c>
      <c r="D654" s="10" t="str">
        <f>IFERROR(INDEX('اوراق القبض '!$A$2:$F$1999,MATCH('اوراق القبض اليومية'!$A654,'اوراق القبض '!$AG$2:$AG$500,0),3),"")</f>
        <v/>
      </c>
      <c r="E654" s="16" t="str">
        <f>IFERROR(INDEX('اوراق القبض '!$A$2:$F$1999,MATCH('اوراق القبض اليومية'!$A654,'اوراق القبض '!$AG$2:$AG$500,0),4),"")</f>
        <v/>
      </c>
      <c r="F654" s="16" t="str">
        <f>IFERROR(INDEX('اوراق القبض '!$A$2:$F$1999,MATCH('اوراق القبض اليومية'!$A654,'اوراق القبض '!$AG$2:$AG$500,0),5),"")</f>
        <v/>
      </c>
      <c r="G654" s="16" t="str">
        <f>IFERROR(INDEX('اوراق القبض '!$A$2:$F$1999,MATCH('اوراق القبض اليومية'!$A654,'اوراق القبض '!$AG$2:$AG$500,0),6),"")</f>
        <v/>
      </c>
    </row>
    <row r="655" spans="1:7">
      <c r="A655" s="8">
        <v>649</v>
      </c>
      <c r="B655" s="9" t="str">
        <f>IFERROR(INDEX('اوراق القبض '!$A$2:$F$1999,MATCH('اوراق القبض اليومية'!$A655,'اوراق القبض '!$AG$2:$AG$500,0),1),"")</f>
        <v/>
      </c>
      <c r="C655" s="9" t="str">
        <f>IFERROR(INDEX('اوراق القبض '!$A$2:$F$1999,MATCH('اوراق القبض اليومية'!$A655,'اوراق القبض '!$AG$2:$AG$500,0),2),"")</f>
        <v/>
      </c>
      <c r="D655" s="10" t="str">
        <f>IFERROR(INDEX('اوراق القبض '!$A$2:$F$1999,MATCH('اوراق القبض اليومية'!$A655,'اوراق القبض '!$AG$2:$AG$500,0),3),"")</f>
        <v/>
      </c>
      <c r="E655" s="16" t="str">
        <f>IFERROR(INDEX('اوراق القبض '!$A$2:$F$1999,MATCH('اوراق القبض اليومية'!$A655,'اوراق القبض '!$AG$2:$AG$500,0),4),"")</f>
        <v/>
      </c>
      <c r="F655" s="16" t="str">
        <f>IFERROR(INDEX('اوراق القبض '!$A$2:$F$1999,MATCH('اوراق القبض اليومية'!$A655,'اوراق القبض '!$AG$2:$AG$500,0),5),"")</f>
        <v/>
      </c>
      <c r="G655" s="16" t="str">
        <f>IFERROR(INDEX('اوراق القبض '!$A$2:$F$1999,MATCH('اوراق القبض اليومية'!$A655,'اوراق القبض '!$AG$2:$AG$500,0),6),"")</f>
        <v/>
      </c>
    </row>
    <row r="656" spans="1:7">
      <c r="A656" s="8">
        <v>650</v>
      </c>
      <c r="B656" s="9" t="str">
        <f>IFERROR(INDEX('اوراق القبض '!$A$2:$F$1999,MATCH('اوراق القبض اليومية'!$A656,'اوراق القبض '!$AG$2:$AG$500,0),1),"")</f>
        <v/>
      </c>
      <c r="C656" s="9" t="str">
        <f>IFERROR(INDEX('اوراق القبض '!$A$2:$F$1999,MATCH('اوراق القبض اليومية'!$A656,'اوراق القبض '!$AG$2:$AG$500,0),2),"")</f>
        <v/>
      </c>
      <c r="D656" s="10" t="str">
        <f>IFERROR(INDEX('اوراق القبض '!$A$2:$F$1999,MATCH('اوراق القبض اليومية'!$A656,'اوراق القبض '!$AG$2:$AG$500,0),3),"")</f>
        <v/>
      </c>
      <c r="E656" s="16" t="str">
        <f>IFERROR(INDEX('اوراق القبض '!$A$2:$F$1999,MATCH('اوراق القبض اليومية'!$A656,'اوراق القبض '!$AG$2:$AG$500,0),4),"")</f>
        <v/>
      </c>
      <c r="F656" s="16" t="str">
        <f>IFERROR(INDEX('اوراق القبض '!$A$2:$F$1999,MATCH('اوراق القبض اليومية'!$A656,'اوراق القبض '!$AG$2:$AG$500,0),5),"")</f>
        <v/>
      </c>
      <c r="G656" s="16" t="str">
        <f>IFERROR(INDEX('اوراق القبض '!$A$2:$F$1999,MATCH('اوراق القبض اليومية'!$A656,'اوراق القبض '!$AG$2:$AG$500,0),6),"")</f>
        <v/>
      </c>
    </row>
    <row r="657" spans="1:7">
      <c r="A657" s="8">
        <v>651</v>
      </c>
      <c r="B657" s="9" t="str">
        <f>IFERROR(INDEX('اوراق القبض '!$A$2:$F$1999,MATCH('اوراق القبض اليومية'!$A657,'اوراق القبض '!$AG$2:$AG$500,0),1),"")</f>
        <v/>
      </c>
      <c r="C657" s="9" t="str">
        <f>IFERROR(INDEX('اوراق القبض '!$A$2:$F$1999,MATCH('اوراق القبض اليومية'!$A657,'اوراق القبض '!$AG$2:$AG$500,0),2),"")</f>
        <v/>
      </c>
      <c r="D657" s="10" t="str">
        <f>IFERROR(INDEX('اوراق القبض '!$A$2:$F$1999,MATCH('اوراق القبض اليومية'!$A657,'اوراق القبض '!$AG$2:$AG$500,0),3),"")</f>
        <v/>
      </c>
      <c r="E657" s="16" t="str">
        <f>IFERROR(INDEX('اوراق القبض '!$A$2:$F$1999,MATCH('اوراق القبض اليومية'!$A657,'اوراق القبض '!$AG$2:$AG$500,0),4),"")</f>
        <v/>
      </c>
      <c r="F657" s="16" t="str">
        <f>IFERROR(INDEX('اوراق القبض '!$A$2:$F$1999,MATCH('اوراق القبض اليومية'!$A657,'اوراق القبض '!$AG$2:$AG$500,0),5),"")</f>
        <v/>
      </c>
      <c r="G657" s="16" t="str">
        <f>IFERROR(INDEX('اوراق القبض '!$A$2:$F$1999,MATCH('اوراق القبض اليومية'!$A657,'اوراق القبض '!$AG$2:$AG$500,0),6),"")</f>
        <v/>
      </c>
    </row>
    <row r="658" spans="1:7">
      <c r="A658" s="8">
        <v>652</v>
      </c>
      <c r="B658" s="9" t="str">
        <f>IFERROR(INDEX('اوراق القبض '!$A$2:$F$1999,MATCH('اوراق القبض اليومية'!$A658,'اوراق القبض '!$AG$2:$AG$500,0),1),"")</f>
        <v/>
      </c>
      <c r="C658" s="9" t="str">
        <f>IFERROR(INDEX('اوراق القبض '!$A$2:$F$1999,MATCH('اوراق القبض اليومية'!$A658,'اوراق القبض '!$AG$2:$AG$500,0),2),"")</f>
        <v/>
      </c>
      <c r="D658" s="10" t="str">
        <f>IFERROR(INDEX('اوراق القبض '!$A$2:$F$1999,MATCH('اوراق القبض اليومية'!$A658,'اوراق القبض '!$AG$2:$AG$500,0),3),"")</f>
        <v/>
      </c>
      <c r="E658" s="16" t="str">
        <f>IFERROR(INDEX('اوراق القبض '!$A$2:$F$1999,MATCH('اوراق القبض اليومية'!$A658,'اوراق القبض '!$AG$2:$AG$500,0),4),"")</f>
        <v/>
      </c>
      <c r="F658" s="16" t="str">
        <f>IFERROR(INDEX('اوراق القبض '!$A$2:$F$1999,MATCH('اوراق القبض اليومية'!$A658,'اوراق القبض '!$AG$2:$AG$500,0),5),"")</f>
        <v/>
      </c>
      <c r="G658" s="16" t="str">
        <f>IFERROR(INDEX('اوراق القبض '!$A$2:$F$1999,MATCH('اوراق القبض اليومية'!$A658,'اوراق القبض '!$AG$2:$AG$500,0),6),"")</f>
        <v/>
      </c>
    </row>
    <row r="659" spans="1:7">
      <c r="A659" s="8">
        <v>653</v>
      </c>
      <c r="B659" s="9" t="str">
        <f>IFERROR(INDEX('اوراق القبض '!$A$2:$F$1999,MATCH('اوراق القبض اليومية'!$A659,'اوراق القبض '!$AG$2:$AG$500,0),1),"")</f>
        <v/>
      </c>
      <c r="C659" s="9" t="str">
        <f>IFERROR(INDEX('اوراق القبض '!$A$2:$F$1999,MATCH('اوراق القبض اليومية'!$A659,'اوراق القبض '!$AG$2:$AG$500,0),2),"")</f>
        <v/>
      </c>
      <c r="D659" s="10" t="str">
        <f>IFERROR(INDEX('اوراق القبض '!$A$2:$F$1999,MATCH('اوراق القبض اليومية'!$A659,'اوراق القبض '!$AG$2:$AG$500,0),3),"")</f>
        <v/>
      </c>
      <c r="E659" s="16" t="str">
        <f>IFERROR(INDEX('اوراق القبض '!$A$2:$F$1999,MATCH('اوراق القبض اليومية'!$A659,'اوراق القبض '!$AG$2:$AG$500,0),4),"")</f>
        <v/>
      </c>
      <c r="F659" s="16" t="str">
        <f>IFERROR(INDEX('اوراق القبض '!$A$2:$F$1999,MATCH('اوراق القبض اليومية'!$A659,'اوراق القبض '!$AG$2:$AG$500,0),5),"")</f>
        <v/>
      </c>
      <c r="G659" s="16" t="str">
        <f>IFERROR(INDEX('اوراق القبض '!$A$2:$F$1999,MATCH('اوراق القبض اليومية'!$A659,'اوراق القبض '!$AG$2:$AG$500,0),6),"")</f>
        <v/>
      </c>
    </row>
    <row r="660" spans="1:7">
      <c r="A660" s="8">
        <v>654</v>
      </c>
      <c r="B660" s="9" t="str">
        <f>IFERROR(INDEX('اوراق القبض '!$A$2:$F$1999,MATCH('اوراق القبض اليومية'!$A660,'اوراق القبض '!$AG$2:$AG$500,0),1),"")</f>
        <v/>
      </c>
      <c r="C660" s="9" t="str">
        <f>IFERROR(INDEX('اوراق القبض '!$A$2:$F$1999,MATCH('اوراق القبض اليومية'!$A660,'اوراق القبض '!$AG$2:$AG$500,0),2),"")</f>
        <v/>
      </c>
      <c r="D660" s="10" t="str">
        <f>IFERROR(INDEX('اوراق القبض '!$A$2:$F$1999,MATCH('اوراق القبض اليومية'!$A660,'اوراق القبض '!$AG$2:$AG$500,0),3),"")</f>
        <v/>
      </c>
      <c r="E660" s="16" t="str">
        <f>IFERROR(INDEX('اوراق القبض '!$A$2:$F$1999,MATCH('اوراق القبض اليومية'!$A660,'اوراق القبض '!$AG$2:$AG$500,0),4),"")</f>
        <v/>
      </c>
      <c r="F660" s="16" t="str">
        <f>IFERROR(INDEX('اوراق القبض '!$A$2:$F$1999,MATCH('اوراق القبض اليومية'!$A660,'اوراق القبض '!$AG$2:$AG$500,0),5),"")</f>
        <v/>
      </c>
      <c r="G660" s="16" t="str">
        <f>IFERROR(INDEX('اوراق القبض '!$A$2:$F$1999,MATCH('اوراق القبض اليومية'!$A660,'اوراق القبض '!$AG$2:$AG$500,0),6),"")</f>
        <v/>
      </c>
    </row>
    <row r="661" spans="1:7">
      <c r="A661" s="8">
        <v>655</v>
      </c>
      <c r="B661" s="9" t="str">
        <f>IFERROR(INDEX('اوراق القبض '!$A$2:$F$1999,MATCH('اوراق القبض اليومية'!$A661,'اوراق القبض '!$AG$2:$AG$500,0),1),"")</f>
        <v/>
      </c>
      <c r="C661" s="9" t="str">
        <f>IFERROR(INDEX('اوراق القبض '!$A$2:$F$1999,MATCH('اوراق القبض اليومية'!$A661,'اوراق القبض '!$AG$2:$AG$500,0),2),"")</f>
        <v/>
      </c>
      <c r="D661" s="10" t="str">
        <f>IFERROR(INDEX('اوراق القبض '!$A$2:$F$1999,MATCH('اوراق القبض اليومية'!$A661,'اوراق القبض '!$AG$2:$AG$500,0),3),"")</f>
        <v/>
      </c>
      <c r="E661" s="16" t="str">
        <f>IFERROR(INDEX('اوراق القبض '!$A$2:$F$1999,MATCH('اوراق القبض اليومية'!$A661,'اوراق القبض '!$AG$2:$AG$500,0),4),"")</f>
        <v/>
      </c>
      <c r="F661" s="16" t="str">
        <f>IFERROR(INDEX('اوراق القبض '!$A$2:$F$1999,MATCH('اوراق القبض اليومية'!$A661,'اوراق القبض '!$AG$2:$AG$500,0),5),"")</f>
        <v/>
      </c>
      <c r="G661" s="16" t="str">
        <f>IFERROR(INDEX('اوراق القبض '!$A$2:$F$1999,MATCH('اوراق القبض اليومية'!$A661,'اوراق القبض '!$AG$2:$AG$500,0),6),"")</f>
        <v/>
      </c>
    </row>
    <row r="662" spans="1:7">
      <c r="A662" s="8">
        <v>656</v>
      </c>
      <c r="B662" s="9" t="str">
        <f>IFERROR(INDEX('اوراق القبض '!$A$2:$F$1999,MATCH('اوراق القبض اليومية'!$A662,'اوراق القبض '!$AG$2:$AG$500,0),1),"")</f>
        <v/>
      </c>
      <c r="C662" s="9" t="str">
        <f>IFERROR(INDEX('اوراق القبض '!$A$2:$F$1999,MATCH('اوراق القبض اليومية'!$A662,'اوراق القبض '!$AG$2:$AG$500,0),2),"")</f>
        <v/>
      </c>
      <c r="D662" s="10" t="str">
        <f>IFERROR(INDEX('اوراق القبض '!$A$2:$F$1999,MATCH('اوراق القبض اليومية'!$A662,'اوراق القبض '!$AG$2:$AG$500,0),3),"")</f>
        <v/>
      </c>
      <c r="E662" s="16" t="str">
        <f>IFERROR(INDEX('اوراق القبض '!$A$2:$F$1999,MATCH('اوراق القبض اليومية'!$A662,'اوراق القبض '!$AG$2:$AG$500,0),4),"")</f>
        <v/>
      </c>
      <c r="F662" s="16" t="str">
        <f>IFERROR(INDEX('اوراق القبض '!$A$2:$F$1999,MATCH('اوراق القبض اليومية'!$A662,'اوراق القبض '!$AG$2:$AG$500,0),5),"")</f>
        <v/>
      </c>
      <c r="G662" s="16" t="str">
        <f>IFERROR(INDEX('اوراق القبض '!$A$2:$F$1999,MATCH('اوراق القبض اليومية'!$A662,'اوراق القبض '!$AG$2:$AG$500,0),6),"")</f>
        <v/>
      </c>
    </row>
    <row r="663" spans="1:7">
      <c r="A663" s="8">
        <v>657</v>
      </c>
      <c r="B663" s="9" t="str">
        <f>IFERROR(INDEX('اوراق القبض '!$A$2:$F$1999,MATCH('اوراق القبض اليومية'!$A663,'اوراق القبض '!$AG$2:$AG$500,0),1),"")</f>
        <v/>
      </c>
      <c r="C663" s="9" t="str">
        <f>IFERROR(INDEX('اوراق القبض '!$A$2:$F$1999,MATCH('اوراق القبض اليومية'!$A663,'اوراق القبض '!$AG$2:$AG$500,0),2),"")</f>
        <v/>
      </c>
      <c r="D663" s="10" t="str">
        <f>IFERROR(INDEX('اوراق القبض '!$A$2:$F$1999,MATCH('اوراق القبض اليومية'!$A663,'اوراق القبض '!$AG$2:$AG$500,0),3),"")</f>
        <v/>
      </c>
      <c r="E663" s="16" t="str">
        <f>IFERROR(INDEX('اوراق القبض '!$A$2:$F$1999,MATCH('اوراق القبض اليومية'!$A663,'اوراق القبض '!$AG$2:$AG$500,0),4),"")</f>
        <v/>
      </c>
      <c r="F663" s="16" t="str">
        <f>IFERROR(INDEX('اوراق القبض '!$A$2:$F$1999,MATCH('اوراق القبض اليومية'!$A663,'اوراق القبض '!$AG$2:$AG$500,0),5),"")</f>
        <v/>
      </c>
      <c r="G663" s="16" t="str">
        <f>IFERROR(INDEX('اوراق القبض '!$A$2:$F$1999,MATCH('اوراق القبض اليومية'!$A663,'اوراق القبض '!$AG$2:$AG$500,0),6),"")</f>
        <v/>
      </c>
    </row>
    <row r="664" spans="1:7">
      <c r="A664" s="8">
        <v>658</v>
      </c>
      <c r="B664" s="9" t="str">
        <f>IFERROR(INDEX('اوراق القبض '!$A$2:$F$1999,MATCH('اوراق القبض اليومية'!$A664,'اوراق القبض '!$AG$2:$AG$500,0),1),"")</f>
        <v/>
      </c>
      <c r="C664" s="9" t="str">
        <f>IFERROR(INDEX('اوراق القبض '!$A$2:$F$1999,MATCH('اوراق القبض اليومية'!$A664,'اوراق القبض '!$AG$2:$AG$500,0),2),"")</f>
        <v/>
      </c>
      <c r="D664" s="10" t="str">
        <f>IFERROR(INDEX('اوراق القبض '!$A$2:$F$1999,MATCH('اوراق القبض اليومية'!$A664,'اوراق القبض '!$AG$2:$AG$500,0),3),"")</f>
        <v/>
      </c>
      <c r="E664" s="16" t="str">
        <f>IFERROR(INDEX('اوراق القبض '!$A$2:$F$1999,MATCH('اوراق القبض اليومية'!$A664,'اوراق القبض '!$AG$2:$AG$500,0),4),"")</f>
        <v/>
      </c>
      <c r="F664" s="16" t="str">
        <f>IFERROR(INDEX('اوراق القبض '!$A$2:$F$1999,MATCH('اوراق القبض اليومية'!$A664,'اوراق القبض '!$AG$2:$AG$500,0),5),"")</f>
        <v/>
      </c>
      <c r="G664" s="16" t="str">
        <f>IFERROR(INDEX('اوراق القبض '!$A$2:$F$1999,MATCH('اوراق القبض اليومية'!$A664,'اوراق القبض '!$AG$2:$AG$500,0),6),"")</f>
        <v/>
      </c>
    </row>
    <row r="665" spans="1:7">
      <c r="A665" s="8">
        <v>659</v>
      </c>
      <c r="B665" s="9" t="str">
        <f>IFERROR(INDEX('اوراق القبض '!$A$2:$F$1999,MATCH('اوراق القبض اليومية'!$A665,'اوراق القبض '!$AG$2:$AG$500,0),1),"")</f>
        <v/>
      </c>
      <c r="C665" s="9" t="str">
        <f>IFERROR(INDEX('اوراق القبض '!$A$2:$F$1999,MATCH('اوراق القبض اليومية'!$A665,'اوراق القبض '!$AG$2:$AG$500,0),2),"")</f>
        <v/>
      </c>
      <c r="D665" s="10" t="str">
        <f>IFERROR(INDEX('اوراق القبض '!$A$2:$F$1999,MATCH('اوراق القبض اليومية'!$A665,'اوراق القبض '!$AG$2:$AG$500,0),3),"")</f>
        <v/>
      </c>
      <c r="E665" s="16" t="str">
        <f>IFERROR(INDEX('اوراق القبض '!$A$2:$F$1999,MATCH('اوراق القبض اليومية'!$A665,'اوراق القبض '!$AG$2:$AG$500,0),4),"")</f>
        <v/>
      </c>
      <c r="F665" s="16" t="str">
        <f>IFERROR(INDEX('اوراق القبض '!$A$2:$F$1999,MATCH('اوراق القبض اليومية'!$A665,'اوراق القبض '!$AG$2:$AG$500,0),5),"")</f>
        <v/>
      </c>
      <c r="G665" s="16" t="str">
        <f>IFERROR(INDEX('اوراق القبض '!$A$2:$F$1999,MATCH('اوراق القبض اليومية'!$A665,'اوراق القبض '!$AG$2:$AG$500,0),6),"")</f>
        <v/>
      </c>
    </row>
    <row r="666" spans="1:7">
      <c r="A666" s="8">
        <v>660</v>
      </c>
      <c r="B666" s="9" t="str">
        <f>IFERROR(INDEX('اوراق القبض '!$A$2:$F$1999,MATCH('اوراق القبض اليومية'!$A666,'اوراق القبض '!$AG$2:$AG$500,0),1),"")</f>
        <v/>
      </c>
      <c r="C666" s="9" t="str">
        <f>IFERROR(INDEX('اوراق القبض '!$A$2:$F$1999,MATCH('اوراق القبض اليومية'!$A666,'اوراق القبض '!$AG$2:$AG$500,0),2),"")</f>
        <v/>
      </c>
      <c r="D666" s="10" t="str">
        <f>IFERROR(INDEX('اوراق القبض '!$A$2:$F$1999,MATCH('اوراق القبض اليومية'!$A666,'اوراق القبض '!$AG$2:$AG$500,0),3),"")</f>
        <v/>
      </c>
      <c r="E666" s="16" t="str">
        <f>IFERROR(INDEX('اوراق القبض '!$A$2:$F$1999,MATCH('اوراق القبض اليومية'!$A666,'اوراق القبض '!$AG$2:$AG$500,0),4),"")</f>
        <v/>
      </c>
      <c r="F666" s="16" t="str">
        <f>IFERROR(INDEX('اوراق القبض '!$A$2:$F$1999,MATCH('اوراق القبض اليومية'!$A666,'اوراق القبض '!$AG$2:$AG$500,0),5),"")</f>
        <v/>
      </c>
      <c r="G666" s="16" t="str">
        <f>IFERROR(INDEX('اوراق القبض '!$A$2:$F$1999,MATCH('اوراق القبض اليومية'!$A666,'اوراق القبض '!$AG$2:$AG$500,0),6),"")</f>
        <v/>
      </c>
    </row>
    <row r="667" spans="1:7">
      <c r="A667" s="8">
        <v>661</v>
      </c>
      <c r="B667" s="9" t="str">
        <f>IFERROR(INDEX('اوراق القبض '!$A$2:$F$1999,MATCH('اوراق القبض اليومية'!$A667,'اوراق القبض '!$AG$2:$AG$500,0),1),"")</f>
        <v/>
      </c>
      <c r="C667" s="9" t="str">
        <f>IFERROR(INDEX('اوراق القبض '!$A$2:$F$1999,MATCH('اوراق القبض اليومية'!$A667,'اوراق القبض '!$AG$2:$AG$500,0),2),"")</f>
        <v/>
      </c>
      <c r="D667" s="10" t="str">
        <f>IFERROR(INDEX('اوراق القبض '!$A$2:$F$1999,MATCH('اوراق القبض اليومية'!$A667,'اوراق القبض '!$AG$2:$AG$500,0),3),"")</f>
        <v/>
      </c>
      <c r="E667" s="16" t="str">
        <f>IFERROR(INDEX('اوراق القبض '!$A$2:$F$1999,MATCH('اوراق القبض اليومية'!$A667,'اوراق القبض '!$AG$2:$AG$500,0),4),"")</f>
        <v/>
      </c>
      <c r="F667" s="16" t="str">
        <f>IFERROR(INDEX('اوراق القبض '!$A$2:$F$1999,MATCH('اوراق القبض اليومية'!$A667,'اوراق القبض '!$AG$2:$AG$500,0),5),"")</f>
        <v/>
      </c>
      <c r="G667" s="16" t="str">
        <f>IFERROR(INDEX('اوراق القبض '!$A$2:$F$1999,MATCH('اوراق القبض اليومية'!$A667,'اوراق القبض '!$AG$2:$AG$500,0),6),"")</f>
        <v/>
      </c>
    </row>
    <row r="668" spans="1:7">
      <c r="A668" s="8">
        <v>662</v>
      </c>
      <c r="B668" s="9" t="str">
        <f>IFERROR(INDEX('اوراق القبض '!$A$2:$F$1999,MATCH('اوراق القبض اليومية'!$A668,'اوراق القبض '!$AG$2:$AG$500,0),1),"")</f>
        <v/>
      </c>
      <c r="C668" s="9" t="str">
        <f>IFERROR(INDEX('اوراق القبض '!$A$2:$F$1999,MATCH('اوراق القبض اليومية'!$A668,'اوراق القبض '!$AG$2:$AG$500,0),2),"")</f>
        <v/>
      </c>
      <c r="D668" s="10" t="str">
        <f>IFERROR(INDEX('اوراق القبض '!$A$2:$F$1999,MATCH('اوراق القبض اليومية'!$A668,'اوراق القبض '!$AG$2:$AG$500,0),3),"")</f>
        <v/>
      </c>
      <c r="E668" s="16" t="str">
        <f>IFERROR(INDEX('اوراق القبض '!$A$2:$F$1999,MATCH('اوراق القبض اليومية'!$A668,'اوراق القبض '!$AG$2:$AG$500,0),4),"")</f>
        <v/>
      </c>
      <c r="F668" s="16" t="str">
        <f>IFERROR(INDEX('اوراق القبض '!$A$2:$F$1999,MATCH('اوراق القبض اليومية'!$A668,'اوراق القبض '!$AG$2:$AG$500,0),5),"")</f>
        <v/>
      </c>
      <c r="G668" s="16" t="str">
        <f>IFERROR(INDEX('اوراق القبض '!$A$2:$F$1999,MATCH('اوراق القبض اليومية'!$A668,'اوراق القبض '!$AG$2:$AG$500,0),6),"")</f>
        <v/>
      </c>
    </row>
    <row r="669" spans="1:7">
      <c r="A669" s="8">
        <v>663</v>
      </c>
      <c r="B669" s="9" t="str">
        <f>IFERROR(INDEX('اوراق القبض '!$A$2:$F$1999,MATCH('اوراق القبض اليومية'!$A669,'اوراق القبض '!$AG$2:$AG$500,0),1),"")</f>
        <v/>
      </c>
      <c r="C669" s="9" t="str">
        <f>IFERROR(INDEX('اوراق القبض '!$A$2:$F$1999,MATCH('اوراق القبض اليومية'!$A669,'اوراق القبض '!$AG$2:$AG$500,0),2),"")</f>
        <v/>
      </c>
      <c r="D669" s="10" t="str">
        <f>IFERROR(INDEX('اوراق القبض '!$A$2:$F$1999,MATCH('اوراق القبض اليومية'!$A669,'اوراق القبض '!$AG$2:$AG$500,0),3),"")</f>
        <v/>
      </c>
      <c r="E669" s="16" t="str">
        <f>IFERROR(INDEX('اوراق القبض '!$A$2:$F$1999,MATCH('اوراق القبض اليومية'!$A669,'اوراق القبض '!$AG$2:$AG$500,0),4),"")</f>
        <v/>
      </c>
      <c r="F669" s="16" t="str">
        <f>IFERROR(INDEX('اوراق القبض '!$A$2:$F$1999,MATCH('اوراق القبض اليومية'!$A669,'اوراق القبض '!$AG$2:$AG$500,0),5),"")</f>
        <v/>
      </c>
      <c r="G669" s="16" t="str">
        <f>IFERROR(INDEX('اوراق القبض '!$A$2:$F$1999,MATCH('اوراق القبض اليومية'!$A669,'اوراق القبض '!$AG$2:$AG$500,0),6),"")</f>
        <v/>
      </c>
    </row>
    <row r="670" spans="1:7">
      <c r="A670" s="8">
        <v>664</v>
      </c>
      <c r="B670" s="9" t="str">
        <f>IFERROR(INDEX('اوراق القبض '!$A$2:$F$1999,MATCH('اوراق القبض اليومية'!$A670,'اوراق القبض '!$AG$2:$AG$500,0),1),"")</f>
        <v/>
      </c>
      <c r="C670" s="9" t="str">
        <f>IFERROR(INDEX('اوراق القبض '!$A$2:$F$1999,MATCH('اوراق القبض اليومية'!$A670,'اوراق القبض '!$AG$2:$AG$500,0),2),"")</f>
        <v/>
      </c>
      <c r="D670" s="10" t="str">
        <f>IFERROR(INDEX('اوراق القبض '!$A$2:$F$1999,MATCH('اوراق القبض اليومية'!$A670,'اوراق القبض '!$AG$2:$AG$500,0),3),"")</f>
        <v/>
      </c>
      <c r="E670" s="16" t="str">
        <f>IFERROR(INDEX('اوراق القبض '!$A$2:$F$1999,MATCH('اوراق القبض اليومية'!$A670,'اوراق القبض '!$AG$2:$AG$500,0),4),"")</f>
        <v/>
      </c>
      <c r="F670" s="16" t="str">
        <f>IFERROR(INDEX('اوراق القبض '!$A$2:$F$1999,MATCH('اوراق القبض اليومية'!$A670,'اوراق القبض '!$AG$2:$AG$500,0),5),"")</f>
        <v/>
      </c>
      <c r="G670" s="16" t="str">
        <f>IFERROR(INDEX('اوراق القبض '!$A$2:$F$1999,MATCH('اوراق القبض اليومية'!$A670,'اوراق القبض '!$AG$2:$AG$500,0),6),"")</f>
        <v/>
      </c>
    </row>
    <row r="671" spans="1:7">
      <c r="A671" s="8">
        <v>665</v>
      </c>
      <c r="B671" s="9" t="str">
        <f>IFERROR(INDEX('اوراق القبض '!$A$2:$F$1999,MATCH('اوراق القبض اليومية'!$A671,'اوراق القبض '!$AG$2:$AG$500,0),1),"")</f>
        <v/>
      </c>
      <c r="C671" s="9" t="str">
        <f>IFERROR(INDEX('اوراق القبض '!$A$2:$F$1999,MATCH('اوراق القبض اليومية'!$A671,'اوراق القبض '!$AG$2:$AG$500,0),2),"")</f>
        <v/>
      </c>
      <c r="D671" s="10" t="str">
        <f>IFERROR(INDEX('اوراق القبض '!$A$2:$F$1999,MATCH('اوراق القبض اليومية'!$A671,'اوراق القبض '!$AG$2:$AG$500,0),3),"")</f>
        <v/>
      </c>
      <c r="E671" s="16" t="str">
        <f>IFERROR(INDEX('اوراق القبض '!$A$2:$F$1999,MATCH('اوراق القبض اليومية'!$A671,'اوراق القبض '!$AG$2:$AG$500,0),4),"")</f>
        <v/>
      </c>
      <c r="F671" s="16" t="str">
        <f>IFERROR(INDEX('اوراق القبض '!$A$2:$F$1999,MATCH('اوراق القبض اليومية'!$A671,'اوراق القبض '!$AG$2:$AG$500,0),5),"")</f>
        <v/>
      </c>
      <c r="G671" s="16" t="str">
        <f>IFERROR(INDEX('اوراق القبض '!$A$2:$F$1999,MATCH('اوراق القبض اليومية'!$A671,'اوراق القبض '!$AG$2:$AG$500,0),6),"")</f>
        <v/>
      </c>
    </row>
    <row r="672" spans="1:7">
      <c r="A672" s="8">
        <v>666</v>
      </c>
      <c r="B672" s="9" t="str">
        <f>IFERROR(INDEX('اوراق القبض '!$A$2:$F$1999,MATCH('اوراق القبض اليومية'!$A672,'اوراق القبض '!$AG$2:$AG$500,0),1),"")</f>
        <v/>
      </c>
      <c r="C672" s="9" t="str">
        <f>IFERROR(INDEX('اوراق القبض '!$A$2:$F$1999,MATCH('اوراق القبض اليومية'!$A672,'اوراق القبض '!$AG$2:$AG$500,0),2),"")</f>
        <v/>
      </c>
      <c r="D672" s="10" t="str">
        <f>IFERROR(INDEX('اوراق القبض '!$A$2:$F$1999,MATCH('اوراق القبض اليومية'!$A672,'اوراق القبض '!$AG$2:$AG$500,0),3),"")</f>
        <v/>
      </c>
      <c r="E672" s="16" t="str">
        <f>IFERROR(INDEX('اوراق القبض '!$A$2:$F$1999,MATCH('اوراق القبض اليومية'!$A672,'اوراق القبض '!$AG$2:$AG$500,0),4),"")</f>
        <v/>
      </c>
      <c r="F672" s="16" t="str">
        <f>IFERROR(INDEX('اوراق القبض '!$A$2:$F$1999,MATCH('اوراق القبض اليومية'!$A672,'اوراق القبض '!$AG$2:$AG$500,0),5),"")</f>
        <v/>
      </c>
      <c r="G672" s="16" t="str">
        <f>IFERROR(INDEX('اوراق القبض '!$A$2:$F$1999,MATCH('اوراق القبض اليومية'!$A672,'اوراق القبض '!$AG$2:$AG$500,0),6),"")</f>
        <v/>
      </c>
    </row>
    <row r="673" spans="1:7">
      <c r="A673" s="8">
        <v>667</v>
      </c>
      <c r="B673" s="9" t="str">
        <f>IFERROR(INDEX('اوراق القبض '!$A$2:$F$1999,MATCH('اوراق القبض اليومية'!$A673,'اوراق القبض '!$AG$2:$AG$500,0),1),"")</f>
        <v/>
      </c>
      <c r="C673" s="9" t="str">
        <f>IFERROR(INDEX('اوراق القبض '!$A$2:$F$1999,MATCH('اوراق القبض اليومية'!$A673,'اوراق القبض '!$AG$2:$AG$500,0),2),"")</f>
        <v/>
      </c>
      <c r="D673" s="10" t="str">
        <f>IFERROR(INDEX('اوراق القبض '!$A$2:$F$1999,MATCH('اوراق القبض اليومية'!$A673,'اوراق القبض '!$AG$2:$AG$500,0),3),"")</f>
        <v/>
      </c>
      <c r="E673" s="16" t="str">
        <f>IFERROR(INDEX('اوراق القبض '!$A$2:$F$1999,MATCH('اوراق القبض اليومية'!$A673,'اوراق القبض '!$AG$2:$AG$500,0),4),"")</f>
        <v/>
      </c>
      <c r="F673" s="16" t="str">
        <f>IFERROR(INDEX('اوراق القبض '!$A$2:$F$1999,MATCH('اوراق القبض اليومية'!$A673,'اوراق القبض '!$AG$2:$AG$500,0),5),"")</f>
        <v/>
      </c>
      <c r="G673" s="16" t="str">
        <f>IFERROR(INDEX('اوراق القبض '!$A$2:$F$1999,MATCH('اوراق القبض اليومية'!$A673,'اوراق القبض '!$AG$2:$AG$500,0),6),"")</f>
        <v/>
      </c>
    </row>
    <row r="674" spans="1:7">
      <c r="A674" s="8">
        <v>668</v>
      </c>
      <c r="B674" s="9" t="str">
        <f>IFERROR(INDEX('اوراق القبض '!$A$2:$F$1999,MATCH('اوراق القبض اليومية'!$A674,'اوراق القبض '!$AG$2:$AG$500,0),1),"")</f>
        <v/>
      </c>
      <c r="C674" s="9" t="str">
        <f>IFERROR(INDEX('اوراق القبض '!$A$2:$F$1999,MATCH('اوراق القبض اليومية'!$A674,'اوراق القبض '!$AG$2:$AG$500,0),2),"")</f>
        <v/>
      </c>
      <c r="D674" s="10" t="str">
        <f>IFERROR(INDEX('اوراق القبض '!$A$2:$F$1999,MATCH('اوراق القبض اليومية'!$A674,'اوراق القبض '!$AG$2:$AG$500,0),3),"")</f>
        <v/>
      </c>
      <c r="E674" s="16" t="str">
        <f>IFERROR(INDEX('اوراق القبض '!$A$2:$F$1999,MATCH('اوراق القبض اليومية'!$A674,'اوراق القبض '!$AG$2:$AG$500,0),4),"")</f>
        <v/>
      </c>
      <c r="F674" s="16" t="str">
        <f>IFERROR(INDEX('اوراق القبض '!$A$2:$F$1999,MATCH('اوراق القبض اليومية'!$A674,'اوراق القبض '!$AG$2:$AG$500,0),5),"")</f>
        <v/>
      </c>
      <c r="G674" s="16" t="str">
        <f>IFERROR(INDEX('اوراق القبض '!$A$2:$F$1999,MATCH('اوراق القبض اليومية'!$A674,'اوراق القبض '!$AG$2:$AG$500,0),6),"")</f>
        <v/>
      </c>
    </row>
    <row r="675" spans="1:7">
      <c r="A675" s="8">
        <v>669</v>
      </c>
      <c r="B675" s="9" t="str">
        <f>IFERROR(INDEX('اوراق القبض '!$A$2:$F$1999,MATCH('اوراق القبض اليومية'!$A675,'اوراق القبض '!$AG$2:$AG$500,0),1),"")</f>
        <v/>
      </c>
      <c r="C675" s="9" t="str">
        <f>IFERROR(INDEX('اوراق القبض '!$A$2:$F$1999,MATCH('اوراق القبض اليومية'!$A675,'اوراق القبض '!$AG$2:$AG$500,0),2),"")</f>
        <v/>
      </c>
      <c r="D675" s="10" t="str">
        <f>IFERROR(INDEX('اوراق القبض '!$A$2:$F$1999,MATCH('اوراق القبض اليومية'!$A675,'اوراق القبض '!$AG$2:$AG$500,0),3),"")</f>
        <v/>
      </c>
      <c r="E675" s="16" t="str">
        <f>IFERROR(INDEX('اوراق القبض '!$A$2:$F$1999,MATCH('اوراق القبض اليومية'!$A675,'اوراق القبض '!$AG$2:$AG$500,0),4),"")</f>
        <v/>
      </c>
      <c r="F675" s="16" t="str">
        <f>IFERROR(INDEX('اوراق القبض '!$A$2:$F$1999,MATCH('اوراق القبض اليومية'!$A675,'اوراق القبض '!$AG$2:$AG$500,0),5),"")</f>
        <v/>
      </c>
      <c r="G675" s="16" t="str">
        <f>IFERROR(INDEX('اوراق القبض '!$A$2:$F$1999,MATCH('اوراق القبض اليومية'!$A675,'اوراق القبض '!$AG$2:$AG$500,0),6),"")</f>
        <v/>
      </c>
    </row>
    <row r="676" spans="1:7">
      <c r="A676" s="8">
        <v>670</v>
      </c>
      <c r="B676" s="9" t="str">
        <f>IFERROR(INDEX('اوراق القبض '!$A$2:$F$1999,MATCH('اوراق القبض اليومية'!$A676,'اوراق القبض '!$AG$2:$AG$500,0),1),"")</f>
        <v/>
      </c>
      <c r="C676" s="9" t="str">
        <f>IFERROR(INDEX('اوراق القبض '!$A$2:$F$1999,MATCH('اوراق القبض اليومية'!$A676,'اوراق القبض '!$AG$2:$AG$500,0),2),"")</f>
        <v/>
      </c>
      <c r="D676" s="10" t="str">
        <f>IFERROR(INDEX('اوراق القبض '!$A$2:$F$1999,MATCH('اوراق القبض اليومية'!$A676,'اوراق القبض '!$AG$2:$AG$500,0),3),"")</f>
        <v/>
      </c>
      <c r="E676" s="16" t="str">
        <f>IFERROR(INDEX('اوراق القبض '!$A$2:$F$1999,MATCH('اوراق القبض اليومية'!$A676,'اوراق القبض '!$AG$2:$AG$500,0),4),"")</f>
        <v/>
      </c>
      <c r="F676" s="16" t="str">
        <f>IFERROR(INDEX('اوراق القبض '!$A$2:$F$1999,MATCH('اوراق القبض اليومية'!$A676,'اوراق القبض '!$AG$2:$AG$500,0),5),"")</f>
        <v/>
      </c>
      <c r="G676" s="16" t="str">
        <f>IFERROR(INDEX('اوراق القبض '!$A$2:$F$1999,MATCH('اوراق القبض اليومية'!$A676,'اوراق القبض '!$AG$2:$AG$500,0),6),"")</f>
        <v/>
      </c>
    </row>
    <row r="677" spans="1:7">
      <c r="A677" s="8">
        <v>671</v>
      </c>
      <c r="B677" s="9" t="str">
        <f>IFERROR(INDEX('اوراق القبض '!$A$2:$F$1999,MATCH('اوراق القبض اليومية'!$A677,'اوراق القبض '!$AG$2:$AG$500,0),1),"")</f>
        <v/>
      </c>
      <c r="C677" s="9" t="str">
        <f>IFERROR(INDEX('اوراق القبض '!$A$2:$F$1999,MATCH('اوراق القبض اليومية'!$A677,'اوراق القبض '!$AG$2:$AG$500,0),2),"")</f>
        <v/>
      </c>
      <c r="D677" s="10" t="str">
        <f>IFERROR(INDEX('اوراق القبض '!$A$2:$F$1999,MATCH('اوراق القبض اليومية'!$A677,'اوراق القبض '!$AG$2:$AG$500,0),3),"")</f>
        <v/>
      </c>
      <c r="E677" s="16" t="str">
        <f>IFERROR(INDEX('اوراق القبض '!$A$2:$F$1999,MATCH('اوراق القبض اليومية'!$A677,'اوراق القبض '!$AG$2:$AG$500,0),4),"")</f>
        <v/>
      </c>
      <c r="F677" s="16" t="str">
        <f>IFERROR(INDEX('اوراق القبض '!$A$2:$F$1999,MATCH('اوراق القبض اليومية'!$A677,'اوراق القبض '!$AG$2:$AG$500,0),5),"")</f>
        <v/>
      </c>
      <c r="G677" s="16" t="str">
        <f>IFERROR(INDEX('اوراق القبض '!$A$2:$F$1999,MATCH('اوراق القبض اليومية'!$A677,'اوراق القبض '!$AG$2:$AG$500,0),6),"")</f>
        <v/>
      </c>
    </row>
    <row r="678" spans="1:7">
      <c r="A678" s="8">
        <v>672</v>
      </c>
      <c r="B678" s="9" t="str">
        <f>IFERROR(INDEX('اوراق القبض '!$A$2:$F$1999,MATCH('اوراق القبض اليومية'!$A678,'اوراق القبض '!$AG$2:$AG$500,0),1),"")</f>
        <v/>
      </c>
      <c r="C678" s="9" t="str">
        <f>IFERROR(INDEX('اوراق القبض '!$A$2:$F$1999,MATCH('اوراق القبض اليومية'!$A678,'اوراق القبض '!$AG$2:$AG$500,0),2),"")</f>
        <v/>
      </c>
      <c r="D678" s="10" t="str">
        <f>IFERROR(INDEX('اوراق القبض '!$A$2:$F$1999,MATCH('اوراق القبض اليومية'!$A678,'اوراق القبض '!$AG$2:$AG$500,0),3),"")</f>
        <v/>
      </c>
      <c r="E678" s="16" t="str">
        <f>IFERROR(INDEX('اوراق القبض '!$A$2:$F$1999,MATCH('اوراق القبض اليومية'!$A678,'اوراق القبض '!$AG$2:$AG$500,0),4),"")</f>
        <v/>
      </c>
      <c r="F678" s="16" t="str">
        <f>IFERROR(INDEX('اوراق القبض '!$A$2:$F$1999,MATCH('اوراق القبض اليومية'!$A678,'اوراق القبض '!$AG$2:$AG$500,0),5),"")</f>
        <v/>
      </c>
      <c r="G678" s="16" t="str">
        <f>IFERROR(INDEX('اوراق القبض '!$A$2:$F$1999,MATCH('اوراق القبض اليومية'!$A678,'اوراق القبض '!$AG$2:$AG$500,0),6),"")</f>
        <v/>
      </c>
    </row>
    <row r="679" spans="1:7">
      <c r="A679" s="8">
        <v>673</v>
      </c>
      <c r="B679" s="9" t="str">
        <f>IFERROR(INDEX('اوراق القبض '!$A$2:$F$1999,MATCH('اوراق القبض اليومية'!$A679,'اوراق القبض '!$AG$2:$AG$500,0),1),"")</f>
        <v/>
      </c>
      <c r="C679" s="9" t="str">
        <f>IFERROR(INDEX('اوراق القبض '!$A$2:$F$1999,MATCH('اوراق القبض اليومية'!$A679,'اوراق القبض '!$AG$2:$AG$500,0),2),"")</f>
        <v/>
      </c>
      <c r="D679" s="10" t="str">
        <f>IFERROR(INDEX('اوراق القبض '!$A$2:$F$1999,MATCH('اوراق القبض اليومية'!$A679,'اوراق القبض '!$AG$2:$AG$500,0),3),"")</f>
        <v/>
      </c>
      <c r="E679" s="16" t="str">
        <f>IFERROR(INDEX('اوراق القبض '!$A$2:$F$1999,MATCH('اوراق القبض اليومية'!$A679,'اوراق القبض '!$AG$2:$AG$500,0),4),"")</f>
        <v/>
      </c>
      <c r="F679" s="16" t="str">
        <f>IFERROR(INDEX('اوراق القبض '!$A$2:$F$1999,MATCH('اوراق القبض اليومية'!$A679,'اوراق القبض '!$AG$2:$AG$500,0),5),"")</f>
        <v/>
      </c>
      <c r="G679" s="16" t="str">
        <f>IFERROR(INDEX('اوراق القبض '!$A$2:$F$1999,MATCH('اوراق القبض اليومية'!$A679,'اوراق القبض '!$AG$2:$AG$500,0),6),"")</f>
        <v/>
      </c>
    </row>
    <row r="680" spans="1:7">
      <c r="A680" s="8">
        <v>674</v>
      </c>
      <c r="B680" s="9" t="str">
        <f>IFERROR(INDEX('اوراق القبض '!$A$2:$F$1999,MATCH('اوراق القبض اليومية'!$A680,'اوراق القبض '!$AG$2:$AG$500,0),1),"")</f>
        <v/>
      </c>
      <c r="C680" s="9" t="str">
        <f>IFERROR(INDEX('اوراق القبض '!$A$2:$F$1999,MATCH('اوراق القبض اليومية'!$A680,'اوراق القبض '!$AG$2:$AG$500,0),2),"")</f>
        <v/>
      </c>
      <c r="D680" s="10" t="str">
        <f>IFERROR(INDEX('اوراق القبض '!$A$2:$F$1999,MATCH('اوراق القبض اليومية'!$A680,'اوراق القبض '!$AG$2:$AG$500,0),3),"")</f>
        <v/>
      </c>
      <c r="E680" s="16" t="str">
        <f>IFERROR(INDEX('اوراق القبض '!$A$2:$F$1999,MATCH('اوراق القبض اليومية'!$A680,'اوراق القبض '!$AG$2:$AG$500,0),4),"")</f>
        <v/>
      </c>
      <c r="F680" s="16" t="str">
        <f>IFERROR(INDEX('اوراق القبض '!$A$2:$F$1999,MATCH('اوراق القبض اليومية'!$A680,'اوراق القبض '!$AG$2:$AG$500,0),5),"")</f>
        <v/>
      </c>
      <c r="G680" s="16" t="str">
        <f>IFERROR(INDEX('اوراق القبض '!$A$2:$F$1999,MATCH('اوراق القبض اليومية'!$A680,'اوراق القبض '!$AG$2:$AG$500,0),6),"")</f>
        <v/>
      </c>
    </row>
    <row r="681" spans="1:7">
      <c r="A681" s="8">
        <v>675</v>
      </c>
      <c r="B681" s="9" t="str">
        <f>IFERROR(INDEX('اوراق القبض '!$A$2:$F$1999,MATCH('اوراق القبض اليومية'!$A681,'اوراق القبض '!$AG$2:$AG$500,0),1),"")</f>
        <v/>
      </c>
      <c r="C681" s="9" t="str">
        <f>IFERROR(INDEX('اوراق القبض '!$A$2:$F$1999,MATCH('اوراق القبض اليومية'!$A681,'اوراق القبض '!$AG$2:$AG$500,0),2),"")</f>
        <v/>
      </c>
      <c r="D681" s="10" t="str">
        <f>IFERROR(INDEX('اوراق القبض '!$A$2:$F$1999,MATCH('اوراق القبض اليومية'!$A681,'اوراق القبض '!$AG$2:$AG$500,0),3),"")</f>
        <v/>
      </c>
      <c r="E681" s="16" t="str">
        <f>IFERROR(INDEX('اوراق القبض '!$A$2:$F$1999,MATCH('اوراق القبض اليومية'!$A681,'اوراق القبض '!$AG$2:$AG$500,0),4),"")</f>
        <v/>
      </c>
      <c r="F681" s="16" t="str">
        <f>IFERROR(INDEX('اوراق القبض '!$A$2:$F$1999,MATCH('اوراق القبض اليومية'!$A681,'اوراق القبض '!$AG$2:$AG$500,0),5),"")</f>
        <v/>
      </c>
      <c r="G681" s="16" t="str">
        <f>IFERROR(INDEX('اوراق القبض '!$A$2:$F$1999,MATCH('اوراق القبض اليومية'!$A681,'اوراق القبض '!$AG$2:$AG$500,0),6),"")</f>
        <v/>
      </c>
    </row>
    <row r="682" spans="1:7">
      <c r="A682" s="8">
        <v>676</v>
      </c>
      <c r="B682" s="9" t="str">
        <f>IFERROR(INDEX('اوراق القبض '!$A$2:$F$1999,MATCH('اوراق القبض اليومية'!$A682,'اوراق القبض '!$AG$2:$AG$500,0),1),"")</f>
        <v/>
      </c>
      <c r="C682" s="9" t="str">
        <f>IFERROR(INDEX('اوراق القبض '!$A$2:$F$1999,MATCH('اوراق القبض اليومية'!$A682,'اوراق القبض '!$AG$2:$AG$500,0),2),"")</f>
        <v/>
      </c>
      <c r="D682" s="10" t="str">
        <f>IFERROR(INDEX('اوراق القبض '!$A$2:$F$1999,MATCH('اوراق القبض اليومية'!$A682,'اوراق القبض '!$AG$2:$AG$500,0),3),"")</f>
        <v/>
      </c>
      <c r="E682" s="16" t="str">
        <f>IFERROR(INDEX('اوراق القبض '!$A$2:$F$1999,MATCH('اوراق القبض اليومية'!$A682,'اوراق القبض '!$AG$2:$AG$500,0),4),"")</f>
        <v/>
      </c>
      <c r="F682" s="16" t="str">
        <f>IFERROR(INDEX('اوراق القبض '!$A$2:$F$1999,MATCH('اوراق القبض اليومية'!$A682,'اوراق القبض '!$AG$2:$AG$500,0),5),"")</f>
        <v/>
      </c>
      <c r="G682" s="16" t="str">
        <f>IFERROR(INDEX('اوراق القبض '!$A$2:$F$1999,MATCH('اوراق القبض اليومية'!$A682,'اوراق القبض '!$AG$2:$AG$500,0),6),"")</f>
        <v/>
      </c>
    </row>
    <row r="683" spans="1:7">
      <c r="A683" s="8">
        <v>677</v>
      </c>
      <c r="B683" s="9" t="str">
        <f>IFERROR(INDEX('اوراق القبض '!$A$2:$F$1999,MATCH('اوراق القبض اليومية'!$A683,'اوراق القبض '!$AG$2:$AG$500,0),1),"")</f>
        <v/>
      </c>
      <c r="C683" s="9" t="str">
        <f>IFERROR(INDEX('اوراق القبض '!$A$2:$F$1999,MATCH('اوراق القبض اليومية'!$A683,'اوراق القبض '!$AG$2:$AG$500,0),2),"")</f>
        <v/>
      </c>
      <c r="D683" s="10" t="str">
        <f>IFERROR(INDEX('اوراق القبض '!$A$2:$F$1999,MATCH('اوراق القبض اليومية'!$A683,'اوراق القبض '!$AG$2:$AG$500,0),3),"")</f>
        <v/>
      </c>
      <c r="E683" s="16" t="str">
        <f>IFERROR(INDEX('اوراق القبض '!$A$2:$F$1999,MATCH('اوراق القبض اليومية'!$A683,'اوراق القبض '!$AG$2:$AG$500,0),4),"")</f>
        <v/>
      </c>
      <c r="F683" s="16" t="str">
        <f>IFERROR(INDEX('اوراق القبض '!$A$2:$F$1999,MATCH('اوراق القبض اليومية'!$A683,'اوراق القبض '!$AG$2:$AG$500,0),5),"")</f>
        <v/>
      </c>
      <c r="G683" s="16" t="str">
        <f>IFERROR(INDEX('اوراق القبض '!$A$2:$F$1999,MATCH('اوراق القبض اليومية'!$A683,'اوراق القبض '!$AG$2:$AG$500,0),6),"")</f>
        <v/>
      </c>
    </row>
    <row r="684" spans="1:7">
      <c r="A684" s="8">
        <v>678</v>
      </c>
      <c r="B684" s="9" t="str">
        <f>IFERROR(INDEX('اوراق القبض '!$A$2:$F$1999,MATCH('اوراق القبض اليومية'!$A684,'اوراق القبض '!$AG$2:$AG$500,0),1),"")</f>
        <v/>
      </c>
      <c r="C684" s="9" t="str">
        <f>IFERROR(INDEX('اوراق القبض '!$A$2:$F$1999,MATCH('اوراق القبض اليومية'!$A684,'اوراق القبض '!$AG$2:$AG$500,0),2),"")</f>
        <v/>
      </c>
      <c r="D684" s="10" t="str">
        <f>IFERROR(INDEX('اوراق القبض '!$A$2:$F$1999,MATCH('اوراق القبض اليومية'!$A684,'اوراق القبض '!$AG$2:$AG$500,0),3),"")</f>
        <v/>
      </c>
      <c r="E684" s="16" t="str">
        <f>IFERROR(INDEX('اوراق القبض '!$A$2:$F$1999,MATCH('اوراق القبض اليومية'!$A684,'اوراق القبض '!$AG$2:$AG$500,0),4),"")</f>
        <v/>
      </c>
      <c r="F684" s="16" t="str">
        <f>IFERROR(INDEX('اوراق القبض '!$A$2:$F$1999,MATCH('اوراق القبض اليومية'!$A684,'اوراق القبض '!$AG$2:$AG$500,0),5),"")</f>
        <v/>
      </c>
      <c r="G684" s="16" t="str">
        <f>IFERROR(INDEX('اوراق القبض '!$A$2:$F$1999,MATCH('اوراق القبض اليومية'!$A684,'اوراق القبض '!$AG$2:$AG$500,0),6),"")</f>
        <v/>
      </c>
    </row>
    <row r="685" spans="1:7">
      <c r="A685" s="8">
        <v>679</v>
      </c>
      <c r="B685" s="9" t="str">
        <f>IFERROR(INDEX('اوراق القبض '!$A$2:$F$1999,MATCH('اوراق القبض اليومية'!$A685,'اوراق القبض '!$AG$2:$AG$500,0),1),"")</f>
        <v/>
      </c>
      <c r="C685" s="9" t="str">
        <f>IFERROR(INDEX('اوراق القبض '!$A$2:$F$1999,MATCH('اوراق القبض اليومية'!$A685,'اوراق القبض '!$AG$2:$AG$500,0),2),"")</f>
        <v/>
      </c>
      <c r="D685" s="10" t="str">
        <f>IFERROR(INDEX('اوراق القبض '!$A$2:$F$1999,MATCH('اوراق القبض اليومية'!$A685,'اوراق القبض '!$AG$2:$AG$500,0),3),"")</f>
        <v/>
      </c>
      <c r="E685" s="16" t="str">
        <f>IFERROR(INDEX('اوراق القبض '!$A$2:$F$1999,MATCH('اوراق القبض اليومية'!$A685,'اوراق القبض '!$AG$2:$AG$500,0),4),"")</f>
        <v/>
      </c>
      <c r="F685" s="16" t="str">
        <f>IFERROR(INDEX('اوراق القبض '!$A$2:$F$1999,MATCH('اوراق القبض اليومية'!$A685,'اوراق القبض '!$AG$2:$AG$500,0),5),"")</f>
        <v/>
      </c>
      <c r="G685" s="16" t="str">
        <f>IFERROR(INDEX('اوراق القبض '!$A$2:$F$1999,MATCH('اوراق القبض اليومية'!$A685,'اوراق القبض '!$AG$2:$AG$500,0),6),"")</f>
        <v/>
      </c>
    </row>
    <row r="686" spans="1:7">
      <c r="A686" s="8">
        <v>680</v>
      </c>
      <c r="B686" s="9" t="str">
        <f>IFERROR(INDEX('اوراق القبض '!$A$2:$F$1999,MATCH('اوراق القبض اليومية'!$A686,'اوراق القبض '!$AG$2:$AG$500,0),1),"")</f>
        <v/>
      </c>
      <c r="C686" s="9" t="str">
        <f>IFERROR(INDEX('اوراق القبض '!$A$2:$F$1999,MATCH('اوراق القبض اليومية'!$A686,'اوراق القبض '!$AG$2:$AG$500,0),2),"")</f>
        <v/>
      </c>
      <c r="D686" s="10" t="str">
        <f>IFERROR(INDEX('اوراق القبض '!$A$2:$F$1999,MATCH('اوراق القبض اليومية'!$A686,'اوراق القبض '!$AG$2:$AG$500,0),3),"")</f>
        <v/>
      </c>
      <c r="E686" s="16" t="str">
        <f>IFERROR(INDEX('اوراق القبض '!$A$2:$F$1999,MATCH('اوراق القبض اليومية'!$A686,'اوراق القبض '!$AG$2:$AG$500,0),4),"")</f>
        <v/>
      </c>
      <c r="F686" s="16" t="str">
        <f>IFERROR(INDEX('اوراق القبض '!$A$2:$F$1999,MATCH('اوراق القبض اليومية'!$A686,'اوراق القبض '!$AG$2:$AG$500,0),5),"")</f>
        <v/>
      </c>
      <c r="G686" s="16" t="str">
        <f>IFERROR(INDEX('اوراق القبض '!$A$2:$F$1999,MATCH('اوراق القبض اليومية'!$A686,'اوراق القبض '!$AG$2:$AG$500,0),6),"")</f>
        <v/>
      </c>
    </row>
    <row r="687" spans="1:7">
      <c r="A687" s="8">
        <v>681</v>
      </c>
      <c r="B687" s="9" t="str">
        <f>IFERROR(INDEX('اوراق القبض '!$A$2:$F$1999,MATCH('اوراق القبض اليومية'!$A687,'اوراق القبض '!$AG$2:$AG$500,0),1),"")</f>
        <v/>
      </c>
      <c r="C687" s="9" t="str">
        <f>IFERROR(INDEX('اوراق القبض '!$A$2:$F$1999,MATCH('اوراق القبض اليومية'!$A687,'اوراق القبض '!$AG$2:$AG$500,0),2),"")</f>
        <v/>
      </c>
      <c r="D687" s="10" t="str">
        <f>IFERROR(INDEX('اوراق القبض '!$A$2:$F$1999,MATCH('اوراق القبض اليومية'!$A687,'اوراق القبض '!$AG$2:$AG$500,0),3),"")</f>
        <v/>
      </c>
      <c r="E687" s="16" t="str">
        <f>IFERROR(INDEX('اوراق القبض '!$A$2:$F$1999,MATCH('اوراق القبض اليومية'!$A687,'اوراق القبض '!$AG$2:$AG$500,0),4),"")</f>
        <v/>
      </c>
      <c r="F687" s="16" t="str">
        <f>IFERROR(INDEX('اوراق القبض '!$A$2:$F$1999,MATCH('اوراق القبض اليومية'!$A687,'اوراق القبض '!$AG$2:$AG$500,0),5),"")</f>
        <v/>
      </c>
      <c r="G687" s="16" t="str">
        <f>IFERROR(INDEX('اوراق القبض '!$A$2:$F$1999,MATCH('اوراق القبض اليومية'!$A687,'اوراق القبض '!$AG$2:$AG$500,0),6),"")</f>
        <v/>
      </c>
    </row>
    <row r="688" spans="1:7">
      <c r="A688" s="8">
        <v>682</v>
      </c>
      <c r="B688" s="9" t="str">
        <f>IFERROR(INDEX('اوراق القبض '!$A$2:$F$1999,MATCH('اوراق القبض اليومية'!$A688,'اوراق القبض '!$AG$2:$AG$500,0),1),"")</f>
        <v/>
      </c>
      <c r="C688" s="9" t="str">
        <f>IFERROR(INDEX('اوراق القبض '!$A$2:$F$1999,MATCH('اوراق القبض اليومية'!$A688,'اوراق القبض '!$AG$2:$AG$500,0),2),"")</f>
        <v/>
      </c>
      <c r="D688" s="10" t="str">
        <f>IFERROR(INDEX('اوراق القبض '!$A$2:$F$1999,MATCH('اوراق القبض اليومية'!$A688,'اوراق القبض '!$AG$2:$AG$500,0),3),"")</f>
        <v/>
      </c>
      <c r="E688" s="16" t="str">
        <f>IFERROR(INDEX('اوراق القبض '!$A$2:$F$1999,MATCH('اوراق القبض اليومية'!$A688,'اوراق القبض '!$AG$2:$AG$500,0),4),"")</f>
        <v/>
      </c>
      <c r="F688" s="16" t="str">
        <f>IFERROR(INDEX('اوراق القبض '!$A$2:$F$1999,MATCH('اوراق القبض اليومية'!$A688,'اوراق القبض '!$AG$2:$AG$500,0),5),"")</f>
        <v/>
      </c>
      <c r="G688" s="16" t="str">
        <f>IFERROR(INDEX('اوراق القبض '!$A$2:$F$1999,MATCH('اوراق القبض اليومية'!$A688,'اوراق القبض '!$AG$2:$AG$500,0),6),"")</f>
        <v/>
      </c>
    </row>
    <row r="689" spans="1:7">
      <c r="A689" s="8">
        <v>683</v>
      </c>
      <c r="B689" s="9" t="str">
        <f>IFERROR(INDEX('اوراق القبض '!$A$2:$F$1999,MATCH('اوراق القبض اليومية'!$A689,'اوراق القبض '!$AG$2:$AG$500,0),1),"")</f>
        <v/>
      </c>
      <c r="C689" s="9" t="str">
        <f>IFERROR(INDEX('اوراق القبض '!$A$2:$F$1999,MATCH('اوراق القبض اليومية'!$A689,'اوراق القبض '!$AG$2:$AG$500,0),2),"")</f>
        <v/>
      </c>
      <c r="D689" s="10" t="str">
        <f>IFERROR(INDEX('اوراق القبض '!$A$2:$F$1999,MATCH('اوراق القبض اليومية'!$A689,'اوراق القبض '!$AG$2:$AG$500,0),3),"")</f>
        <v/>
      </c>
      <c r="E689" s="16" t="str">
        <f>IFERROR(INDEX('اوراق القبض '!$A$2:$F$1999,MATCH('اوراق القبض اليومية'!$A689,'اوراق القبض '!$AG$2:$AG$500,0),4),"")</f>
        <v/>
      </c>
      <c r="F689" s="16" t="str">
        <f>IFERROR(INDEX('اوراق القبض '!$A$2:$F$1999,MATCH('اوراق القبض اليومية'!$A689,'اوراق القبض '!$AG$2:$AG$500,0),5),"")</f>
        <v/>
      </c>
      <c r="G689" s="16" t="str">
        <f>IFERROR(INDEX('اوراق القبض '!$A$2:$F$1999,MATCH('اوراق القبض اليومية'!$A689,'اوراق القبض '!$AG$2:$AG$500,0),6),"")</f>
        <v/>
      </c>
    </row>
    <row r="690" spans="1:7">
      <c r="A690" s="8">
        <v>684</v>
      </c>
      <c r="B690" s="9" t="str">
        <f>IFERROR(INDEX('اوراق القبض '!$A$2:$F$1999,MATCH('اوراق القبض اليومية'!$A690,'اوراق القبض '!$AG$2:$AG$500,0),1),"")</f>
        <v/>
      </c>
      <c r="C690" s="9" t="str">
        <f>IFERROR(INDEX('اوراق القبض '!$A$2:$F$1999,MATCH('اوراق القبض اليومية'!$A690,'اوراق القبض '!$AG$2:$AG$500,0),2),"")</f>
        <v/>
      </c>
      <c r="D690" s="10" t="str">
        <f>IFERROR(INDEX('اوراق القبض '!$A$2:$F$1999,MATCH('اوراق القبض اليومية'!$A690,'اوراق القبض '!$AG$2:$AG$500,0),3),"")</f>
        <v/>
      </c>
      <c r="E690" s="16" t="str">
        <f>IFERROR(INDEX('اوراق القبض '!$A$2:$F$1999,MATCH('اوراق القبض اليومية'!$A690,'اوراق القبض '!$AG$2:$AG$500,0),4),"")</f>
        <v/>
      </c>
      <c r="F690" s="16" t="str">
        <f>IFERROR(INDEX('اوراق القبض '!$A$2:$F$1999,MATCH('اوراق القبض اليومية'!$A690,'اوراق القبض '!$AG$2:$AG$500,0),5),"")</f>
        <v/>
      </c>
      <c r="G690" s="16" t="str">
        <f>IFERROR(INDEX('اوراق القبض '!$A$2:$F$1999,MATCH('اوراق القبض اليومية'!$A690,'اوراق القبض '!$AG$2:$AG$500,0),6),"")</f>
        <v/>
      </c>
    </row>
    <row r="691" spans="1:7">
      <c r="A691" s="8">
        <v>685</v>
      </c>
      <c r="B691" s="9" t="str">
        <f>IFERROR(INDEX('اوراق القبض '!$A$2:$F$1999,MATCH('اوراق القبض اليومية'!$A691,'اوراق القبض '!$AG$2:$AG$500,0),1),"")</f>
        <v/>
      </c>
      <c r="C691" s="9" t="str">
        <f>IFERROR(INDEX('اوراق القبض '!$A$2:$F$1999,MATCH('اوراق القبض اليومية'!$A691,'اوراق القبض '!$AG$2:$AG$500,0),2),"")</f>
        <v/>
      </c>
      <c r="D691" s="10" t="str">
        <f>IFERROR(INDEX('اوراق القبض '!$A$2:$F$1999,MATCH('اوراق القبض اليومية'!$A691,'اوراق القبض '!$AG$2:$AG$500,0),3),"")</f>
        <v/>
      </c>
      <c r="E691" s="16" t="str">
        <f>IFERROR(INDEX('اوراق القبض '!$A$2:$F$1999,MATCH('اوراق القبض اليومية'!$A691,'اوراق القبض '!$AG$2:$AG$500,0),4),"")</f>
        <v/>
      </c>
      <c r="F691" s="16" t="str">
        <f>IFERROR(INDEX('اوراق القبض '!$A$2:$F$1999,MATCH('اوراق القبض اليومية'!$A691,'اوراق القبض '!$AG$2:$AG$500,0),5),"")</f>
        <v/>
      </c>
      <c r="G691" s="16" t="str">
        <f>IFERROR(INDEX('اوراق القبض '!$A$2:$F$1999,MATCH('اوراق القبض اليومية'!$A691,'اوراق القبض '!$AG$2:$AG$500,0),6),"")</f>
        <v/>
      </c>
    </row>
    <row r="692" spans="1:7">
      <c r="A692" s="8">
        <v>686</v>
      </c>
      <c r="B692" s="9" t="str">
        <f>IFERROR(INDEX('اوراق القبض '!$A$2:$F$1999,MATCH('اوراق القبض اليومية'!$A692,'اوراق القبض '!$AG$2:$AG$500,0),1),"")</f>
        <v/>
      </c>
      <c r="C692" s="9" t="str">
        <f>IFERROR(INDEX('اوراق القبض '!$A$2:$F$1999,MATCH('اوراق القبض اليومية'!$A692,'اوراق القبض '!$AG$2:$AG$500,0),2),"")</f>
        <v/>
      </c>
      <c r="D692" s="10" t="str">
        <f>IFERROR(INDEX('اوراق القبض '!$A$2:$F$1999,MATCH('اوراق القبض اليومية'!$A692,'اوراق القبض '!$AG$2:$AG$500,0),3),"")</f>
        <v/>
      </c>
      <c r="E692" s="16" t="str">
        <f>IFERROR(INDEX('اوراق القبض '!$A$2:$F$1999,MATCH('اوراق القبض اليومية'!$A692,'اوراق القبض '!$AG$2:$AG$500,0),4),"")</f>
        <v/>
      </c>
      <c r="F692" s="16" t="str">
        <f>IFERROR(INDEX('اوراق القبض '!$A$2:$F$1999,MATCH('اوراق القبض اليومية'!$A692,'اوراق القبض '!$AG$2:$AG$500,0),5),"")</f>
        <v/>
      </c>
      <c r="G692" s="16" t="str">
        <f>IFERROR(INDEX('اوراق القبض '!$A$2:$F$1999,MATCH('اوراق القبض اليومية'!$A692,'اوراق القبض '!$AG$2:$AG$500,0),6),"")</f>
        <v/>
      </c>
    </row>
    <row r="693" spans="1:7">
      <c r="A693" s="8">
        <v>687</v>
      </c>
      <c r="B693" s="9" t="str">
        <f>IFERROR(INDEX('اوراق القبض '!$A$2:$F$1999,MATCH('اوراق القبض اليومية'!$A693,'اوراق القبض '!$AG$2:$AG$500,0),1),"")</f>
        <v/>
      </c>
      <c r="C693" s="9" t="str">
        <f>IFERROR(INDEX('اوراق القبض '!$A$2:$F$1999,MATCH('اوراق القبض اليومية'!$A693,'اوراق القبض '!$AG$2:$AG$500,0),2),"")</f>
        <v/>
      </c>
      <c r="D693" s="10" t="str">
        <f>IFERROR(INDEX('اوراق القبض '!$A$2:$F$1999,MATCH('اوراق القبض اليومية'!$A693,'اوراق القبض '!$AG$2:$AG$500,0),3),"")</f>
        <v/>
      </c>
      <c r="E693" s="16" t="str">
        <f>IFERROR(INDEX('اوراق القبض '!$A$2:$F$1999,MATCH('اوراق القبض اليومية'!$A693,'اوراق القبض '!$AG$2:$AG$500,0),4),"")</f>
        <v/>
      </c>
      <c r="F693" s="16" t="str">
        <f>IFERROR(INDEX('اوراق القبض '!$A$2:$F$1999,MATCH('اوراق القبض اليومية'!$A693,'اوراق القبض '!$AG$2:$AG$500,0),5),"")</f>
        <v/>
      </c>
      <c r="G693" s="16" t="str">
        <f>IFERROR(INDEX('اوراق القبض '!$A$2:$F$1999,MATCH('اوراق القبض اليومية'!$A693,'اوراق القبض '!$AG$2:$AG$500,0),6),"")</f>
        <v/>
      </c>
    </row>
    <row r="694" spans="1:7">
      <c r="A694" s="8">
        <v>688</v>
      </c>
      <c r="B694" s="9" t="str">
        <f>IFERROR(INDEX('اوراق القبض '!$A$2:$F$1999,MATCH('اوراق القبض اليومية'!$A694,'اوراق القبض '!$AG$2:$AG$500,0),1),"")</f>
        <v/>
      </c>
      <c r="C694" s="9" t="str">
        <f>IFERROR(INDEX('اوراق القبض '!$A$2:$F$1999,MATCH('اوراق القبض اليومية'!$A694,'اوراق القبض '!$AG$2:$AG$500,0),2),"")</f>
        <v/>
      </c>
      <c r="D694" s="10" t="str">
        <f>IFERROR(INDEX('اوراق القبض '!$A$2:$F$1999,MATCH('اوراق القبض اليومية'!$A694,'اوراق القبض '!$AG$2:$AG$500,0),3),"")</f>
        <v/>
      </c>
      <c r="E694" s="16" t="str">
        <f>IFERROR(INDEX('اوراق القبض '!$A$2:$F$1999,MATCH('اوراق القبض اليومية'!$A694,'اوراق القبض '!$AG$2:$AG$500,0),4),"")</f>
        <v/>
      </c>
      <c r="F694" s="16" t="str">
        <f>IFERROR(INDEX('اوراق القبض '!$A$2:$F$1999,MATCH('اوراق القبض اليومية'!$A694,'اوراق القبض '!$AG$2:$AG$500,0),5),"")</f>
        <v/>
      </c>
      <c r="G694" s="16" t="str">
        <f>IFERROR(INDEX('اوراق القبض '!$A$2:$F$1999,MATCH('اوراق القبض اليومية'!$A694,'اوراق القبض '!$AG$2:$AG$500,0),6),"")</f>
        <v/>
      </c>
    </row>
    <row r="695" spans="1:7">
      <c r="A695" s="8">
        <v>689</v>
      </c>
      <c r="B695" s="9" t="str">
        <f>IFERROR(INDEX('اوراق القبض '!$A$2:$F$1999,MATCH('اوراق القبض اليومية'!$A695,'اوراق القبض '!$AG$2:$AG$500,0),1),"")</f>
        <v/>
      </c>
      <c r="C695" s="9" t="str">
        <f>IFERROR(INDEX('اوراق القبض '!$A$2:$F$1999,MATCH('اوراق القبض اليومية'!$A695,'اوراق القبض '!$AG$2:$AG$500,0),2),"")</f>
        <v/>
      </c>
      <c r="D695" s="10" t="str">
        <f>IFERROR(INDEX('اوراق القبض '!$A$2:$F$1999,MATCH('اوراق القبض اليومية'!$A695,'اوراق القبض '!$AG$2:$AG$500,0),3),"")</f>
        <v/>
      </c>
      <c r="E695" s="16" t="str">
        <f>IFERROR(INDEX('اوراق القبض '!$A$2:$F$1999,MATCH('اوراق القبض اليومية'!$A695,'اوراق القبض '!$AG$2:$AG$500,0),4),"")</f>
        <v/>
      </c>
      <c r="F695" s="16" t="str">
        <f>IFERROR(INDEX('اوراق القبض '!$A$2:$F$1999,MATCH('اوراق القبض اليومية'!$A695,'اوراق القبض '!$AG$2:$AG$500,0),5),"")</f>
        <v/>
      </c>
      <c r="G695" s="16" t="str">
        <f>IFERROR(INDEX('اوراق القبض '!$A$2:$F$1999,MATCH('اوراق القبض اليومية'!$A695,'اوراق القبض '!$AG$2:$AG$500,0),6),"")</f>
        <v/>
      </c>
    </row>
    <row r="696" spans="1:7">
      <c r="A696" s="8">
        <v>690</v>
      </c>
      <c r="B696" s="9" t="str">
        <f>IFERROR(INDEX('اوراق القبض '!$A$2:$F$1999,MATCH('اوراق القبض اليومية'!$A696,'اوراق القبض '!$AG$2:$AG$500,0),1),"")</f>
        <v/>
      </c>
      <c r="C696" s="9" t="str">
        <f>IFERROR(INDEX('اوراق القبض '!$A$2:$F$1999,MATCH('اوراق القبض اليومية'!$A696,'اوراق القبض '!$AG$2:$AG$500,0),2),"")</f>
        <v/>
      </c>
      <c r="D696" s="10" t="str">
        <f>IFERROR(INDEX('اوراق القبض '!$A$2:$F$1999,MATCH('اوراق القبض اليومية'!$A696,'اوراق القبض '!$AG$2:$AG$500,0),3),"")</f>
        <v/>
      </c>
      <c r="E696" s="16" t="str">
        <f>IFERROR(INDEX('اوراق القبض '!$A$2:$F$1999,MATCH('اوراق القبض اليومية'!$A696,'اوراق القبض '!$AG$2:$AG$500,0),4),"")</f>
        <v/>
      </c>
      <c r="F696" s="16" t="str">
        <f>IFERROR(INDEX('اوراق القبض '!$A$2:$F$1999,MATCH('اوراق القبض اليومية'!$A696,'اوراق القبض '!$AG$2:$AG$500,0),5),"")</f>
        <v/>
      </c>
      <c r="G696" s="16" t="str">
        <f>IFERROR(INDEX('اوراق القبض '!$A$2:$F$1999,MATCH('اوراق القبض اليومية'!$A696,'اوراق القبض '!$AG$2:$AG$500,0),6),"")</f>
        <v/>
      </c>
    </row>
    <row r="697" spans="1:7">
      <c r="A697" s="8">
        <v>691</v>
      </c>
      <c r="B697" s="9" t="str">
        <f>IFERROR(INDEX('اوراق القبض '!$A$2:$F$1999,MATCH('اوراق القبض اليومية'!$A697,'اوراق القبض '!$AG$2:$AG$500,0),1),"")</f>
        <v/>
      </c>
      <c r="C697" s="9" t="str">
        <f>IFERROR(INDEX('اوراق القبض '!$A$2:$F$1999,MATCH('اوراق القبض اليومية'!$A697,'اوراق القبض '!$AG$2:$AG$500,0),2),"")</f>
        <v/>
      </c>
      <c r="D697" s="10" t="str">
        <f>IFERROR(INDEX('اوراق القبض '!$A$2:$F$1999,MATCH('اوراق القبض اليومية'!$A697,'اوراق القبض '!$AG$2:$AG$500,0),3),"")</f>
        <v/>
      </c>
      <c r="E697" s="16" t="str">
        <f>IFERROR(INDEX('اوراق القبض '!$A$2:$F$1999,MATCH('اوراق القبض اليومية'!$A697,'اوراق القبض '!$AG$2:$AG$500,0),4),"")</f>
        <v/>
      </c>
      <c r="F697" s="16" t="str">
        <f>IFERROR(INDEX('اوراق القبض '!$A$2:$F$1999,MATCH('اوراق القبض اليومية'!$A697,'اوراق القبض '!$AG$2:$AG$500,0),5),"")</f>
        <v/>
      </c>
      <c r="G697" s="16" t="str">
        <f>IFERROR(INDEX('اوراق القبض '!$A$2:$F$1999,MATCH('اوراق القبض اليومية'!$A697,'اوراق القبض '!$AG$2:$AG$500,0),6),"")</f>
        <v/>
      </c>
    </row>
    <row r="698" spans="1:7">
      <c r="A698" s="8">
        <v>692</v>
      </c>
      <c r="B698" s="9" t="str">
        <f>IFERROR(INDEX('اوراق القبض '!$A$2:$F$1999,MATCH('اوراق القبض اليومية'!$A698,'اوراق القبض '!$AG$2:$AG$500,0),1),"")</f>
        <v/>
      </c>
      <c r="C698" s="9" t="str">
        <f>IFERROR(INDEX('اوراق القبض '!$A$2:$F$1999,MATCH('اوراق القبض اليومية'!$A698,'اوراق القبض '!$AG$2:$AG$500,0),2),"")</f>
        <v/>
      </c>
      <c r="D698" s="10" t="str">
        <f>IFERROR(INDEX('اوراق القبض '!$A$2:$F$1999,MATCH('اوراق القبض اليومية'!$A698,'اوراق القبض '!$AG$2:$AG$500,0),3),"")</f>
        <v/>
      </c>
      <c r="E698" s="16" t="str">
        <f>IFERROR(INDEX('اوراق القبض '!$A$2:$F$1999,MATCH('اوراق القبض اليومية'!$A698,'اوراق القبض '!$AG$2:$AG$500,0),4),"")</f>
        <v/>
      </c>
      <c r="F698" s="16" t="str">
        <f>IFERROR(INDEX('اوراق القبض '!$A$2:$F$1999,MATCH('اوراق القبض اليومية'!$A698,'اوراق القبض '!$AG$2:$AG$500,0),5),"")</f>
        <v/>
      </c>
      <c r="G698" s="16" t="str">
        <f>IFERROR(INDEX('اوراق القبض '!$A$2:$F$1999,MATCH('اوراق القبض اليومية'!$A698,'اوراق القبض '!$AG$2:$AG$500,0),6),"")</f>
        <v/>
      </c>
    </row>
    <row r="699" spans="1:7">
      <c r="A699" s="8">
        <v>693</v>
      </c>
      <c r="B699" s="9" t="str">
        <f>IFERROR(INDEX('اوراق القبض '!$A$2:$F$1999,MATCH('اوراق القبض اليومية'!$A699,'اوراق القبض '!$AG$2:$AG$500,0),1),"")</f>
        <v/>
      </c>
      <c r="C699" s="9" t="str">
        <f>IFERROR(INDEX('اوراق القبض '!$A$2:$F$1999,MATCH('اوراق القبض اليومية'!$A699,'اوراق القبض '!$AG$2:$AG$500,0),2),"")</f>
        <v/>
      </c>
      <c r="D699" s="10" t="str">
        <f>IFERROR(INDEX('اوراق القبض '!$A$2:$F$1999,MATCH('اوراق القبض اليومية'!$A699,'اوراق القبض '!$AG$2:$AG$500,0),3),"")</f>
        <v/>
      </c>
      <c r="E699" s="16" t="str">
        <f>IFERROR(INDEX('اوراق القبض '!$A$2:$F$1999,MATCH('اوراق القبض اليومية'!$A699,'اوراق القبض '!$AG$2:$AG$500,0),4),"")</f>
        <v/>
      </c>
      <c r="F699" s="16" t="str">
        <f>IFERROR(INDEX('اوراق القبض '!$A$2:$F$1999,MATCH('اوراق القبض اليومية'!$A699,'اوراق القبض '!$AG$2:$AG$500,0),5),"")</f>
        <v/>
      </c>
      <c r="G699" s="16" t="str">
        <f>IFERROR(INDEX('اوراق القبض '!$A$2:$F$1999,MATCH('اوراق القبض اليومية'!$A699,'اوراق القبض '!$AG$2:$AG$500,0),6),"")</f>
        <v/>
      </c>
    </row>
    <row r="700" spans="1:7">
      <c r="A700" s="8">
        <v>694</v>
      </c>
      <c r="B700" s="9" t="str">
        <f>IFERROR(INDEX('اوراق القبض '!$A$2:$F$1999,MATCH('اوراق القبض اليومية'!$A700,'اوراق القبض '!$AG$2:$AG$500,0),1),"")</f>
        <v/>
      </c>
      <c r="C700" s="9" t="str">
        <f>IFERROR(INDEX('اوراق القبض '!$A$2:$F$1999,MATCH('اوراق القبض اليومية'!$A700,'اوراق القبض '!$AG$2:$AG$500,0),2),"")</f>
        <v/>
      </c>
      <c r="D700" s="10" t="str">
        <f>IFERROR(INDEX('اوراق القبض '!$A$2:$F$1999,MATCH('اوراق القبض اليومية'!$A700,'اوراق القبض '!$AG$2:$AG$500,0),3),"")</f>
        <v/>
      </c>
      <c r="E700" s="16" t="str">
        <f>IFERROR(INDEX('اوراق القبض '!$A$2:$F$1999,MATCH('اوراق القبض اليومية'!$A700,'اوراق القبض '!$AG$2:$AG$500,0),4),"")</f>
        <v/>
      </c>
      <c r="F700" s="16" t="str">
        <f>IFERROR(INDEX('اوراق القبض '!$A$2:$F$1999,MATCH('اوراق القبض اليومية'!$A700,'اوراق القبض '!$AG$2:$AG$500,0),5),"")</f>
        <v/>
      </c>
      <c r="G700" s="16" t="str">
        <f>IFERROR(INDEX('اوراق القبض '!$A$2:$F$1999,MATCH('اوراق القبض اليومية'!$A700,'اوراق القبض '!$AG$2:$AG$500,0),6),"")</f>
        <v/>
      </c>
    </row>
    <row r="701" spans="1:7">
      <c r="A701" s="8">
        <v>695</v>
      </c>
      <c r="B701" s="9" t="str">
        <f>IFERROR(INDEX('اوراق القبض '!$A$2:$F$1999,MATCH('اوراق القبض اليومية'!$A701,'اوراق القبض '!$AG$2:$AG$500,0),1),"")</f>
        <v/>
      </c>
      <c r="C701" s="9" t="str">
        <f>IFERROR(INDEX('اوراق القبض '!$A$2:$F$1999,MATCH('اوراق القبض اليومية'!$A701,'اوراق القبض '!$AG$2:$AG$500,0),2),"")</f>
        <v/>
      </c>
      <c r="D701" s="10" t="str">
        <f>IFERROR(INDEX('اوراق القبض '!$A$2:$F$1999,MATCH('اوراق القبض اليومية'!$A701,'اوراق القبض '!$AG$2:$AG$500,0),3),"")</f>
        <v/>
      </c>
      <c r="E701" s="16" t="str">
        <f>IFERROR(INDEX('اوراق القبض '!$A$2:$F$1999,MATCH('اوراق القبض اليومية'!$A701,'اوراق القبض '!$AG$2:$AG$500,0),4),"")</f>
        <v/>
      </c>
      <c r="F701" s="16" t="str">
        <f>IFERROR(INDEX('اوراق القبض '!$A$2:$F$1999,MATCH('اوراق القبض اليومية'!$A701,'اوراق القبض '!$AG$2:$AG$500,0),5),"")</f>
        <v/>
      </c>
      <c r="G701" s="16" t="str">
        <f>IFERROR(INDEX('اوراق القبض '!$A$2:$F$1999,MATCH('اوراق القبض اليومية'!$A701,'اوراق القبض '!$AG$2:$AG$500,0),6),"")</f>
        <v/>
      </c>
    </row>
    <row r="702" spans="1:7">
      <c r="A702" s="8">
        <v>696</v>
      </c>
      <c r="B702" s="9" t="str">
        <f>IFERROR(INDEX('اوراق القبض '!$A$2:$F$1999,MATCH('اوراق القبض اليومية'!$A702,'اوراق القبض '!$AG$2:$AG$500,0),1),"")</f>
        <v/>
      </c>
      <c r="C702" s="9" t="str">
        <f>IFERROR(INDEX('اوراق القبض '!$A$2:$F$1999,MATCH('اوراق القبض اليومية'!$A702,'اوراق القبض '!$AG$2:$AG$500,0),2),"")</f>
        <v/>
      </c>
      <c r="D702" s="10" t="str">
        <f>IFERROR(INDEX('اوراق القبض '!$A$2:$F$1999,MATCH('اوراق القبض اليومية'!$A702,'اوراق القبض '!$AG$2:$AG$500,0),3),"")</f>
        <v/>
      </c>
      <c r="E702" s="16" t="str">
        <f>IFERROR(INDEX('اوراق القبض '!$A$2:$F$1999,MATCH('اوراق القبض اليومية'!$A702,'اوراق القبض '!$AG$2:$AG$500,0),4),"")</f>
        <v/>
      </c>
      <c r="F702" s="16" t="str">
        <f>IFERROR(INDEX('اوراق القبض '!$A$2:$F$1999,MATCH('اوراق القبض اليومية'!$A702,'اوراق القبض '!$AG$2:$AG$500,0),5),"")</f>
        <v/>
      </c>
      <c r="G702" s="16" t="str">
        <f>IFERROR(INDEX('اوراق القبض '!$A$2:$F$1999,MATCH('اوراق القبض اليومية'!$A702,'اوراق القبض '!$AG$2:$AG$500,0),6),"")</f>
        <v/>
      </c>
    </row>
    <row r="703" spans="1:7">
      <c r="A703" s="8">
        <v>697</v>
      </c>
      <c r="B703" s="9" t="str">
        <f>IFERROR(INDEX('اوراق القبض '!$A$2:$F$1999,MATCH('اوراق القبض اليومية'!$A703,'اوراق القبض '!$AG$2:$AG$500,0),1),"")</f>
        <v/>
      </c>
      <c r="C703" s="9" t="str">
        <f>IFERROR(INDEX('اوراق القبض '!$A$2:$F$1999,MATCH('اوراق القبض اليومية'!$A703,'اوراق القبض '!$AG$2:$AG$500,0),2),"")</f>
        <v/>
      </c>
      <c r="D703" s="10" t="str">
        <f>IFERROR(INDEX('اوراق القبض '!$A$2:$F$1999,MATCH('اوراق القبض اليومية'!$A703,'اوراق القبض '!$AG$2:$AG$500,0),3),"")</f>
        <v/>
      </c>
      <c r="E703" s="16" t="str">
        <f>IFERROR(INDEX('اوراق القبض '!$A$2:$F$1999,MATCH('اوراق القبض اليومية'!$A703,'اوراق القبض '!$AG$2:$AG$500,0),4),"")</f>
        <v/>
      </c>
      <c r="F703" s="16" t="str">
        <f>IFERROR(INDEX('اوراق القبض '!$A$2:$F$1999,MATCH('اوراق القبض اليومية'!$A703,'اوراق القبض '!$AG$2:$AG$500,0),5),"")</f>
        <v/>
      </c>
      <c r="G703" s="16" t="str">
        <f>IFERROR(INDEX('اوراق القبض '!$A$2:$F$1999,MATCH('اوراق القبض اليومية'!$A703,'اوراق القبض '!$AG$2:$AG$500,0),6),"")</f>
        <v/>
      </c>
    </row>
    <row r="704" spans="1:7">
      <c r="A704" s="8">
        <v>698</v>
      </c>
      <c r="B704" s="9" t="str">
        <f>IFERROR(INDEX('اوراق القبض '!$A$2:$F$1999,MATCH('اوراق القبض اليومية'!$A704,'اوراق القبض '!$AG$2:$AG$500,0),1),"")</f>
        <v/>
      </c>
      <c r="C704" s="9" t="str">
        <f>IFERROR(INDEX('اوراق القبض '!$A$2:$F$1999,MATCH('اوراق القبض اليومية'!$A704,'اوراق القبض '!$AG$2:$AG$500,0),2),"")</f>
        <v/>
      </c>
      <c r="D704" s="10" t="str">
        <f>IFERROR(INDEX('اوراق القبض '!$A$2:$F$1999,MATCH('اوراق القبض اليومية'!$A704,'اوراق القبض '!$AG$2:$AG$500,0),3),"")</f>
        <v/>
      </c>
      <c r="E704" s="16" t="str">
        <f>IFERROR(INDEX('اوراق القبض '!$A$2:$F$1999,MATCH('اوراق القبض اليومية'!$A704,'اوراق القبض '!$AG$2:$AG$500,0),4),"")</f>
        <v/>
      </c>
      <c r="F704" s="16" t="str">
        <f>IFERROR(INDEX('اوراق القبض '!$A$2:$F$1999,MATCH('اوراق القبض اليومية'!$A704,'اوراق القبض '!$AG$2:$AG$500,0),5),"")</f>
        <v/>
      </c>
      <c r="G704" s="16" t="str">
        <f>IFERROR(INDEX('اوراق القبض '!$A$2:$F$1999,MATCH('اوراق القبض اليومية'!$A704,'اوراق القبض '!$AG$2:$AG$500,0),6),"")</f>
        <v/>
      </c>
    </row>
    <row r="705" spans="1:7">
      <c r="A705" s="8">
        <v>699</v>
      </c>
      <c r="B705" s="9" t="str">
        <f>IFERROR(INDEX('اوراق القبض '!$A$2:$F$1999,MATCH('اوراق القبض اليومية'!$A705,'اوراق القبض '!$AG$2:$AG$500,0),1),"")</f>
        <v/>
      </c>
      <c r="C705" s="9" t="str">
        <f>IFERROR(INDEX('اوراق القبض '!$A$2:$F$1999,MATCH('اوراق القبض اليومية'!$A705,'اوراق القبض '!$AG$2:$AG$500,0),2),"")</f>
        <v/>
      </c>
      <c r="D705" s="10" t="str">
        <f>IFERROR(INDEX('اوراق القبض '!$A$2:$F$1999,MATCH('اوراق القبض اليومية'!$A705,'اوراق القبض '!$AG$2:$AG$500,0),3),"")</f>
        <v/>
      </c>
      <c r="E705" s="16" t="str">
        <f>IFERROR(INDEX('اوراق القبض '!$A$2:$F$1999,MATCH('اوراق القبض اليومية'!$A705,'اوراق القبض '!$AG$2:$AG$500,0),4),"")</f>
        <v/>
      </c>
      <c r="F705" s="16" t="str">
        <f>IFERROR(INDEX('اوراق القبض '!$A$2:$F$1999,MATCH('اوراق القبض اليومية'!$A705,'اوراق القبض '!$AG$2:$AG$500,0),5),"")</f>
        <v/>
      </c>
      <c r="G705" s="16" t="str">
        <f>IFERROR(INDEX('اوراق القبض '!$A$2:$F$1999,MATCH('اوراق القبض اليومية'!$A705,'اوراق القبض '!$AG$2:$AG$500,0),6),"")</f>
        <v/>
      </c>
    </row>
    <row r="706" spans="1:7">
      <c r="A706" s="8">
        <v>700</v>
      </c>
      <c r="B706" s="9" t="str">
        <f>IFERROR(INDEX('اوراق القبض '!$A$2:$F$1999,MATCH('اوراق القبض اليومية'!$A706,'اوراق القبض '!$AG$2:$AG$500,0),1),"")</f>
        <v/>
      </c>
      <c r="C706" s="9" t="str">
        <f>IFERROR(INDEX('اوراق القبض '!$A$2:$F$1999,MATCH('اوراق القبض اليومية'!$A706,'اوراق القبض '!$AG$2:$AG$500,0),2),"")</f>
        <v/>
      </c>
      <c r="D706" s="10" t="str">
        <f>IFERROR(INDEX('اوراق القبض '!$A$2:$F$1999,MATCH('اوراق القبض اليومية'!$A706,'اوراق القبض '!$AG$2:$AG$500,0),3),"")</f>
        <v/>
      </c>
      <c r="E706" s="16" t="str">
        <f>IFERROR(INDEX('اوراق القبض '!$A$2:$F$1999,MATCH('اوراق القبض اليومية'!$A706,'اوراق القبض '!$AG$2:$AG$500,0),4),"")</f>
        <v/>
      </c>
      <c r="F706" s="16" t="str">
        <f>IFERROR(INDEX('اوراق القبض '!$A$2:$F$1999,MATCH('اوراق القبض اليومية'!$A706,'اوراق القبض '!$AG$2:$AG$500,0),5),"")</f>
        <v/>
      </c>
      <c r="G706" s="16" t="str">
        <f>IFERROR(INDEX('اوراق القبض '!$A$2:$F$1999,MATCH('اوراق القبض اليومية'!$A706,'اوراق القبض '!$AG$2:$AG$500,0),6),"")</f>
        <v/>
      </c>
    </row>
    <row r="707" spans="1:7">
      <c r="A707" s="8">
        <v>701</v>
      </c>
      <c r="B707" s="9" t="str">
        <f>IFERROR(INDEX('اوراق القبض '!$A$2:$F$1999,MATCH('اوراق القبض اليومية'!$A707,'اوراق القبض '!$AG$2:$AG$500,0),1),"")</f>
        <v/>
      </c>
      <c r="C707" s="9" t="str">
        <f>IFERROR(INDEX('اوراق القبض '!$A$2:$F$1999,MATCH('اوراق القبض اليومية'!$A707,'اوراق القبض '!$AG$2:$AG$500,0),2),"")</f>
        <v/>
      </c>
      <c r="D707" s="10" t="str">
        <f>IFERROR(INDEX('اوراق القبض '!$A$2:$F$1999,MATCH('اوراق القبض اليومية'!$A707,'اوراق القبض '!$AG$2:$AG$500,0),3),"")</f>
        <v/>
      </c>
      <c r="E707" s="16" t="str">
        <f>IFERROR(INDEX('اوراق القبض '!$A$2:$F$1999,MATCH('اوراق القبض اليومية'!$A707,'اوراق القبض '!$AG$2:$AG$500,0),4),"")</f>
        <v/>
      </c>
      <c r="F707" s="16" t="str">
        <f>IFERROR(INDEX('اوراق القبض '!$A$2:$F$1999,MATCH('اوراق القبض اليومية'!$A707,'اوراق القبض '!$AG$2:$AG$500,0),5),"")</f>
        <v/>
      </c>
      <c r="G707" s="16" t="str">
        <f>IFERROR(INDEX('اوراق القبض '!$A$2:$F$1999,MATCH('اوراق القبض اليومية'!$A707,'اوراق القبض '!$AG$2:$AG$500,0),6),"")</f>
        <v/>
      </c>
    </row>
    <row r="708" spans="1:7">
      <c r="A708" s="8">
        <v>702</v>
      </c>
      <c r="B708" s="9" t="str">
        <f>IFERROR(INDEX('اوراق القبض '!$A$2:$F$1999,MATCH('اوراق القبض اليومية'!$A708,'اوراق القبض '!$AG$2:$AG$500,0),1),"")</f>
        <v/>
      </c>
      <c r="C708" s="9" t="str">
        <f>IFERROR(INDEX('اوراق القبض '!$A$2:$F$1999,MATCH('اوراق القبض اليومية'!$A708,'اوراق القبض '!$AG$2:$AG$500,0),2),"")</f>
        <v/>
      </c>
      <c r="D708" s="10" t="str">
        <f>IFERROR(INDEX('اوراق القبض '!$A$2:$F$1999,MATCH('اوراق القبض اليومية'!$A708,'اوراق القبض '!$AG$2:$AG$500,0),3),"")</f>
        <v/>
      </c>
      <c r="E708" s="16" t="str">
        <f>IFERROR(INDEX('اوراق القبض '!$A$2:$F$1999,MATCH('اوراق القبض اليومية'!$A708,'اوراق القبض '!$AG$2:$AG$500,0),4),"")</f>
        <v/>
      </c>
      <c r="F708" s="16" t="str">
        <f>IFERROR(INDEX('اوراق القبض '!$A$2:$F$1999,MATCH('اوراق القبض اليومية'!$A708,'اوراق القبض '!$AG$2:$AG$500,0),5),"")</f>
        <v/>
      </c>
      <c r="G708" s="16" t="str">
        <f>IFERROR(INDEX('اوراق القبض '!$A$2:$F$1999,MATCH('اوراق القبض اليومية'!$A708,'اوراق القبض '!$AG$2:$AG$500,0),6),"")</f>
        <v/>
      </c>
    </row>
    <row r="709" spans="1:7">
      <c r="A709" s="8">
        <v>703</v>
      </c>
      <c r="B709" s="9" t="str">
        <f>IFERROR(INDEX('اوراق القبض '!$A$2:$F$1999,MATCH('اوراق القبض اليومية'!$A709,'اوراق القبض '!$AG$2:$AG$500,0),1),"")</f>
        <v/>
      </c>
      <c r="C709" s="9" t="str">
        <f>IFERROR(INDEX('اوراق القبض '!$A$2:$F$1999,MATCH('اوراق القبض اليومية'!$A709,'اوراق القبض '!$AG$2:$AG$500,0),2),"")</f>
        <v/>
      </c>
      <c r="D709" s="10" t="str">
        <f>IFERROR(INDEX('اوراق القبض '!$A$2:$F$1999,MATCH('اوراق القبض اليومية'!$A709,'اوراق القبض '!$AG$2:$AG$500,0),3),"")</f>
        <v/>
      </c>
      <c r="E709" s="16" t="str">
        <f>IFERROR(INDEX('اوراق القبض '!$A$2:$F$1999,MATCH('اوراق القبض اليومية'!$A709,'اوراق القبض '!$AG$2:$AG$500,0),4),"")</f>
        <v/>
      </c>
      <c r="F709" s="16" t="str">
        <f>IFERROR(INDEX('اوراق القبض '!$A$2:$F$1999,MATCH('اوراق القبض اليومية'!$A709,'اوراق القبض '!$AG$2:$AG$500,0),5),"")</f>
        <v/>
      </c>
      <c r="G709" s="16" t="str">
        <f>IFERROR(INDEX('اوراق القبض '!$A$2:$F$1999,MATCH('اوراق القبض اليومية'!$A709,'اوراق القبض '!$AG$2:$AG$500,0),6),"")</f>
        <v/>
      </c>
    </row>
    <row r="710" spans="1:7">
      <c r="A710" s="8">
        <v>704</v>
      </c>
      <c r="B710" s="9" t="str">
        <f>IFERROR(INDEX('اوراق القبض '!$A$2:$F$1999,MATCH('اوراق القبض اليومية'!$A710,'اوراق القبض '!$AG$2:$AG$500,0),1),"")</f>
        <v/>
      </c>
      <c r="C710" s="9" t="str">
        <f>IFERROR(INDEX('اوراق القبض '!$A$2:$F$1999,MATCH('اوراق القبض اليومية'!$A710,'اوراق القبض '!$AG$2:$AG$500,0),2),"")</f>
        <v/>
      </c>
      <c r="D710" s="10" t="str">
        <f>IFERROR(INDEX('اوراق القبض '!$A$2:$F$1999,MATCH('اوراق القبض اليومية'!$A710,'اوراق القبض '!$AG$2:$AG$500,0),3),"")</f>
        <v/>
      </c>
      <c r="E710" s="16" t="str">
        <f>IFERROR(INDEX('اوراق القبض '!$A$2:$F$1999,MATCH('اوراق القبض اليومية'!$A710,'اوراق القبض '!$AG$2:$AG$500,0),4),"")</f>
        <v/>
      </c>
      <c r="F710" s="16" t="str">
        <f>IFERROR(INDEX('اوراق القبض '!$A$2:$F$1999,MATCH('اوراق القبض اليومية'!$A710,'اوراق القبض '!$AG$2:$AG$500,0),5),"")</f>
        <v/>
      </c>
      <c r="G710" s="16" t="str">
        <f>IFERROR(INDEX('اوراق القبض '!$A$2:$F$1999,MATCH('اوراق القبض اليومية'!$A710,'اوراق القبض '!$AG$2:$AG$500,0),6),"")</f>
        <v/>
      </c>
    </row>
    <row r="711" spans="1:7">
      <c r="A711" s="8">
        <v>705</v>
      </c>
      <c r="B711" s="9" t="str">
        <f>IFERROR(INDEX('اوراق القبض '!$A$2:$F$1999,MATCH('اوراق القبض اليومية'!$A711,'اوراق القبض '!$AG$2:$AG$500,0),1),"")</f>
        <v/>
      </c>
      <c r="C711" s="9" t="str">
        <f>IFERROR(INDEX('اوراق القبض '!$A$2:$F$1999,MATCH('اوراق القبض اليومية'!$A711,'اوراق القبض '!$AG$2:$AG$500,0),2),"")</f>
        <v/>
      </c>
      <c r="D711" s="10" t="str">
        <f>IFERROR(INDEX('اوراق القبض '!$A$2:$F$1999,MATCH('اوراق القبض اليومية'!$A711,'اوراق القبض '!$AG$2:$AG$500,0),3),"")</f>
        <v/>
      </c>
      <c r="E711" s="16" t="str">
        <f>IFERROR(INDEX('اوراق القبض '!$A$2:$F$1999,MATCH('اوراق القبض اليومية'!$A711,'اوراق القبض '!$AG$2:$AG$500,0),4),"")</f>
        <v/>
      </c>
      <c r="F711" s="16" t="str">
        <f>IFERROR(INDEX('اوراق القبض '!$A$2:$F$1999,MATCH('اوراق القبض اليومية'!$A711,'اوراق القبض '!$AG$2:$AG$500,0),5),"")</f>
        <v/>
      </c>
      <c r="G711" s="16" t="str">
        <f>IFERROR(INDEX('اوراق القبض '!$A$2:$F$1999,MATCH('اوراق القبض اليومية'!$A711,'اوراق القبض '!$AG$2:$AG$500,0),6),"")</f>
        <v/>
      </c>
    </row>
    <row r="712" spans="1:7">
      <c r="A712" s="8">
        <v>706</v>
      </c>
      <c r="B712" s="9" t="str">
        <f>IFERROR(INDEX('اوراق القبض '!$A$2:$F$1999,MATCH('اوراق القبض اليومية'!$A712,'اوراق القبض '!$AG$2:$AG$500,0),1),"")</f>
        <v/>
      </c>
      <c r="C712" s="9" t="str">
        <f>IFERROR(INDEX('اوراق القبض '!$A$2:$F$1999,MATCH('اوراق القبض اليومية'!$A712,'اوراق القبض '!$AG$2:$AG$500,0),2),"")</f>
        <v/>
      </c>
      <c r="D712" s="10" t="str">
        <f>IFERROR(INDEX('اوراق القبض '!$A$2:$F$1999,MATCH('اوراق القبض اليومية'!$A712,'اوراق القبض '!$AG$2:$AG$500,0),3),"")</f>
        <v/>
      </c>
      <c r="E712" s="16" t="str">
        <f>IFERROR(INDEX('اوراق القبض '!$A$2:$F$1999,MATCH('اوراق القبض اليومية'!$A712,'اوراق القبض '!$AG$2:$AG$500,0),4),"")</f>
        <v/>
      </c>
      <c r="F712" s="16" t="str">
        <f>IFERROR(INDEX('اوراق القبض '!$A$2:$F$1999,MATCH('اوراق القبض اليومية'!$A712,'اوراق القبض '!$AG$2:$AG$500,0),5),"")</f>
        <v/>
      </c>
      <c r="G712" s="16" t="str">
        <f>IFERROR(INDEX('اوراق القبض '!$A$2:$F$1999,MATCH('اوراق القبض اليومية'!$A712,'اوراق القبض '!$AG$2:$AG$500,0),6),"")</f>
        <v/>
      </c>
    </row>
    <row r="713" spans="1:7">
      <c r="A713" s="8">
        <v>707</v>
      </c>
      <c r="B713" s="9" t="str">
        <f>IFERROR(INDEX('اوراق القبض '!$A$2:$F$1999,MATCH('اوراق القبض اليومية'!$A713,'اوراق القبض '!$AG$2:$AG$500,0),1),"")</f>
        <v/>
      </c>
      <c r="C713" s="9" t="str">
        <f>IFERROR(INDEX('اوراق القبض '!$A$2:$F$1999,MATCH('اوراق القبض اليومية'!$A713,'اوراق القبض '!$AG$2:$AG$500,0),2),"")</f>
        <v/>
      </c>
      <c r="D713" s="10" t="str">
        <f>IFERROR(INDEX('اوراق القبض '!$A$2:$F$1999,MATCH('اوراق القبض اليومية'!$A713,'اوراق القبض '!$AG$2:$AG$500,0),3),"")</f>
        <v/>
      </c>
      <c r="E713" s="16" t="str">
        <f>IFERROR(INDEX('اوراق القبض '!$A$2:$F$1999,MATCH('اوراق القبض اليومية'!$A713,'اوراق القبض '!$AG$2:$AG$500,0),4),"")</f>
        <v/>
      </c>
      <c r="F713" s="16" t="str">
        <f>IFERROR(INDEX('اوراق القبض '!$A$2:$F$1999,MATCH('اوراق القبض اليومية'!$A713,'اوراق القبض '!$AG$2:$AG$500,0),5),"")</f>
        <v/>
      </c>
      <c r="G713" s="16" t="str">
        <f>IFERROR(INDEX('اوراق القبض '!$A$2:$F$1999,MATCH('اوراق القبض اليومية'!$A713,'اوراق القبض '!$AG$2:$AG$500,0),6),"")</f>
        <v/>
      </c>
    </row>
    <row r="714" spans="1:7">
      <c r="A714" s="8">
        <v>708</v>
      </c>
      <c r="B714" s="9" t="str">
        <f>IFERROR(INDEX('اوراق القبض '!$A$2:$F$1999,MATCH('اوراق القبض اليومية'!$A714,'اوراق القبض '!$AG$2:$AG$500,0),1),"")</f>
        <v/>
      </c>
      <c r="C714" s="9" t="str">
        <f>IFERROR(INDEX('اوراق القبض '!$A$2:$F$1999,MATCH('اوراق القبض اليومية'!$A714,'اوراق القبض '!$AG$2:$AG$500,0),2),"")</f>
        <v/>
      </c>
      <c r="D714" s="10" t="str">
        <f>IFERROR(INDEX('اوراق القبض '!$A$2:$F$1999,MATCH('اوراق القبض اليومية'!$A714,'اوراق القبض '!$AG$2:$AG$500,0),3),"")</f>
        <v/>
      </c>
      <c r="E714" s="16" t="str">
        <f>IFERROR(INDEX('اوراق القبض '!$A$2:$F$1999,MATCH('اوراق القبض اليومية'!$A714,'اوراق القبض '!$AG$2:$AG$500,0),4),"")</f>
        <v/>
      </c>
      <c r="F714" s="16" t="str">
        <f>IFERROR(INDEX('اوراق القبض '!$A$2:$F$1999,MATCH('اوراق القبض اليومية'!$A714,'اوراق القبض '!$AG$2:$AG$500,0),5),"")</f>
        <v/>
      </c>
      <c r="G714" s="16" t="str">
        <f>IFERROR(INDEX('اوراق القبض '!$A$2:$F$1999,MATCH('اوراق القبض اليومية'!$A714,'اوراق القبض '!$AG$2:$AG$500,0),6),"")</f>
        <v/>
      </c>
    </row>
    <row r="715" spans="1:7">
      <c r="A715" s="8">
        <v>709</v>
      </c>
      <c r="B715" s="9" t="str">
        <f>IFERROR(INDEX('اوراق القبض '!$A$2:$F$1999,MATCH('اوراق القبض اليومية'!$A715,'اوراق القبض '!$AG$2:$AG$500,0),1),"")</f>
        <v/>
      </c>
      <c r="C715" s="9" t="str">
        <f>IFERROR(INDEX('اوراق القبض '!$A$2:$F$1999,MATCH('اوراق القبض اليومية'!$A715,'اوراق القبض '!$AG$2:$AG$500,0),2),"")</f>
        <v/>
      </c>
      <c r="D715" s="10" t="str">
        <f>IFERROR(INDEX('اوراق القبض '!$A$2:$F$1999,MATCH('اوراق القبض اليومية'!$A715,'اوراق القبض '!$AG$2:$AG$500,0),3),"")</f>
        <v/>
      </c>
      <c r="E715" s="16" t="str">
        <f>IFERROR(INDEX('اوراق القبض '!$A$2:$F$1999,MATCH('اوراق القبض اليومية'!$A715,'اوراق القبض '!$AG$2:$AG$500,0),4),"")</f>
        <v/>
      </c>
      <c r="F715" s="16" t="str">
        <f>IFERROR(INDEX('اوراق القبض '!$A$2:$F$1999,MATCH('اوراق القبض اليومية'!$A715,'اوراق القبض '!$AG$2:$AG$500,0),5),"")</f>
        <v/>
      </c>
      <c r="G715" s="16" t="str">
        <f>IFERROR(INDEX('اوراق القبض '!$A$2:$F$1999,MATCH('اوراق القبض اليومية'!$A715,'اوراق القبض '!$AG$2:$AG$500,0),6),"")</f>
        <v/>
      </c>
    </row>
    <row r="716" spans="1:7">
      <c r="A716" s="8">
        <v>710</v>
      </c>
      <c r="B716" s="9" t="str">
        <f>IFERROR(INDEX('اوراق القبض '!$A$2:$F$1999,MATCH('اوراق القبض اليومية'!$A716,'اوراق القبض '!$AG$2:$AG$500,0),1),"")</f>
        <v/>
      </c>
      <c r="C716" s="9" t="str">
        <f>IFERROR(INDEX('اوراق القبض '!$A$2:$F$1999,MATCH('اوراق القبض اليومية'!$A716,'اوراق القبض '!$AG$2:$AG$500,0),2),"")</f>
        <v/>
      </c>
      <c r="D716" s="10" t="str">
        <f>IFERROR(INDEX('اوراق القبض '!$A$2:$F$1999,MATCH('اوراق القبض اليومية'!$A716,'اوراق القبض '!$AG$2:$AG$500,0),3),"")</f>
        <v/>
      </c>
      <c r="E716" s="16" t="str">
        <f>IFERROR(INDEX('اوراق القبض '!$A$2:$F$1999,MATCH('اوراق القبض اليومية'!$A716,'اوراق القبض '!$AG$2:$AG$500,0),4),"")</f>
        <v/>
      </c>
      <c r="F716" s="16" t="str">
        <f>IFERROR(INDEX('اوراق القبض '!$A$2:$F$1999,MATCH('اوراق القبض اليومية'!$A716,'اوراق القبض '!$AG$2:$AG$500,0),5),"")</f>
        <v/>
      </c>
      <c r="G716" s="16" t="str">
        <f>IFERROR(INDEX('اوراق القبض '!$A$2:$F$1999,MATCH('اوراق القبض اليومية'!$A716,'اوراق القبض '!$AG$2:$AG$500,0),6),"")</f>
        <v/>
      </c>
    </row>
    <row r="717" spans="1:7">
      <c r="A717" s="8">
        <v>711</v>
      </c>
      <c r="B717" s="9" t="str">
        <f>IFERROR(INDEX('اوراق القبض '!$A$2:$F$1999,MATCH('اوراق القبض اليومية'!$A717,'اوراق القبض '!$AG$2:$AG$500,0),1),"")</f>
        <v/>
      </c>
      <c r="C717" s="9" t="str">
        <f>IFERROR(INDEX('اوراق القبض '!$A$2:$F$1999,MATCH('اوراق القبض اليومية'!$A717,'اوراق القبض '!$AG$2:$AG$500,0),2),"")</f>
        <v/>
      </c>
      <c r="D717" s="10" t="str">
        <f>IFERROR(INDEX('اوراق القبض '!$A$2:$F$1999,MATCH('اوراق القبض اليومية'!$A717,'اوراق القبض '!$AG$2:$AG$500,0),3),"")</f>
        <v/>
      </c>
      <c r="E717" s="16" t="str">
        <f>IFERROR(INDEX('اوراق القبض '!$A$2:$F$1999,MATCH('اوراق القبض اليومية'!$A717,'اوراق القبض '!$AG$2:$AG$500,0),4),"")</f>
        <v/>
      </c>
      <c r="F717" s="16" t="str">
        <f>IFERROR(INDEX('اوراق القبض '!$A$2:$F$1999,MATCH('اوراق القبض اليومية'!$A717,'اوراق القبض '!$AG$2:$AG$500,0),5),"")</f>
        <v/>
      </c>
      <c r="G717" s="16" t="str">
        <f>IFERROR(INDEX('اوراق القبض '!$A$2:$F$1999,MATCH('اوراق القبض اليومية'!$A717,'اوراق القبض '!$AG$2:$AG$500,0),6),"")</f>
        <v/>
      </c>
    </row>
    <row r="718" spans="1:7">
      <c r="A718" s="8">
        <v>712</v>
      </c>
      <c r="B718" s="9" t="str">
        <f>IFERROR(INDEX('اوراق القبض '!$A$2:$F$1999,MATCH('اوراق القبض اليومية'!$A718,'اوراق القبض '!$AG$2:$AG$500,0),1),"")</f>
        <v/>
      </c>
      <c r="C718" s="9" t="str">
        <f>IFERROR(INDEX('اوراق القبض '!$A$2:$F$1999,MATCH('اوراق القبض اليومية'!$A718,'اوراق القبض '!$AG$2:$AG$500,0),2),"")</f>
        <v/>
      </c>
      <c r="D718" s="10" t="str">
        <f>IFERROR(INDEX('اوراق القبض '!$A$2:$F$1999,MATCH('اوراق القبض اليومية'!$A718,'اوراق القبض '!$AG$2:$AG$500,0),3),"")</f>
        <v/>
      </c>
      <c r="E718" s="16" t="str">
        <f>IFERROR(INDEX('اوراق القبض '!$A$2:$F$1999,MATCH('اوراق القبض اليومية'!$A718,'اوراق القبض '!$AG$2:$AG$500,0),4),"")</f>
        <v/>
      </c>
      <c r="F718" s="16" t="str">
        <f>IFERROR(INDEX('اوراق القبض '!$A$2:$F$1999,MATCH('اوراق القبض اليومية'!$A718,'اوراق القبض '!$AG$2:$AG$500,0),5),"")</f>
        <v/>
      </c>
      <c r="G718" s="16" t="str">
        <f>IFERROR(INDEX('اوراق القبض '!$A$2:$F$1999,MATCH('اوراق القبض اليومية'!$A718,'اوراق القبض '!$AG$2:$AG$500,0),6),"")</f>
        <v/>
      </c>
    </row>
    <row r="719" spans="1:7">
      <c r="A719" s="8">
        <v>713</v>
      </c>
      <c r="B719" s="9" t="str">
        <f>IFERROR(INDEX('اوراق القبض '!$A$2:$F$1999,MATCH('اوراق القبض اليومية'!$A719,'اوراق القبض '!$AG$2:$AG$500,0),1),"")</f>
        <v/>
      </c>
      <c r="C719" s="9" t="str">
        <f>IFERROR(INDEX('اوراق القبض '!$A$2:$F$1999,MATCH('اوراق القبض اليومية'!$A719,'اوراق القبض '!$AG$2:$AG$500,0),2),"")</f>
        <v/>
      </c>
      <c r="D719" s="10" t="str">
        <f>IFERROR(INDEX('اوراق القبض '!$A$2:$F$1999,MATCH('اوراق القبض اليومية'!$A719,'اوراق القبض '!$AG$2:$AG$500,0),3),"")</f>
        <v/>
      </c>
      <c r="E719" s="16" t="str">
        <f>IFERROR(INDEX('اوراق القبض '!$A$2:$F$1999,MATCH('اوراق القبض اليومية'!$A719,'اوراق القبض '!$AG$2:$AG$500,0),4),"")</f>
        <v/>
      </c>
      <c r="F719" s="16" t="str">
        <f>IFERROR(INDEX('اوراق القبض '!$A$2:$F$1999,MATCH('اوراق القبض اليومية'!$A719,'اوراق القبض '!$AG$2:$AG$500,0),5),"")</f>
        <v/>
      </c>
      <c r="G719" s="16" t="str">
        <f>IFERROR(INDEX('اوراق القبض '!$A$2:$F$1999,MATCH('اوراق القبض اليومية'!$A719,'اوراق القبض '!$AG$2:$AG$500,0),6),"")</f>
        <v/>
      </c>
    </row>
    <row r="720" spans="1:7">
      <c r="A720" s="8">
        <v>714</v>
      </c>
      <c r="B720" s="9" t="str">
        <f>IFERROR(INDEX('اوراق القبض '!$A$2:$F$1999,MATCH('اوراق القبض اليومية'!$A720,'اوراق القبض '!$AG$2:$AG$500,0),1),"")</f>
        <v/>
      </c>
      <c r="C720" s="9" t="str">
        <f>IFERROR(INDEX('اوراق القبض '!$A$2:$F$1999,MATCH('اوراق القبض اليومية'!$A720,'اوراق القبض '!$AG$2:$AG$500,0),2),"")</f>
        <v/>
      </c>
      <c r="D720" s="10" t="str">
        <f>IFERROR(INDEX('اوراق القبض '!$A$2:$F$1999,MATCH('اوراق القبض اليومية'!$A720,'اوراق القبض '!$AG$2:$AG$500,0),3),"")</f>
        <v/>
      </c>
      <c r="E720" s="16" t="str">
        <f>IFERROR(INDEX('اوراق القبض '!$A$2:$F$1999,MATCH('اوراق القبض اليومية'!$A720,'اوراق القبض '!$AG$2:$AG$500,0),4),"")</f>
        <v/>
      </c>
      <c r="F720" s="16" t="str">
        <f>IFERROR(INDEX('اوراق القبض '!$A$2:$F$1999,MATCH('اوراق القبض اليومية'!$A720,'اوراق القبض '!$AG$2:$AG$500,0),5),"")</f>
        <v/>
      </c>
      <c r="G720" s="16" t="str">
        <f>IFERROR(INDEX('اوراق القبض '!$A$2:$F$1999,MATCH('اوراق القبض اليومية'!$A720,'اوراق القبض '!$AG$2:$AG$500,0),6),"")</f>
        <v/>
      </c>
    </row>
    <row r="721" spans="1:7">
      <c r="A721" s="8">
        <v>715</v>
      </c>
      <c r="B721" s="9" t="str">
        <f>IFERROR(INDEX('اوراق القبض '!$A$2:$F$1999,MATCH('اوراق القبض اليومية'!$A721,'اوراق القبض '!$AG$2:$AG$500,0),1),"")</f>
        <v/>
      </c>
      <c r="C721" s="9" t="str">
        <f>IFERROR(INDEX('اوراق القبض '!$A$2:$F$1999,MATCH('اوراق القبض اليومية'!$A721,'اوراق القبض '!$AG$2:$AG$500,0),2),"")</f>
        <v/>
      </c>
      <c r="D721" s="10" t="str">
        <f>IFERROR(INDEX('اوراق القبض '!$A$2:$F$1999,MATCH('اوراق القبض اليومية'!$A721,'اوراق القبض '!$AG$2:$AG$500,0),3),"")</f>
        <v/>
      </c>
      <c r="E721" s="16" t="str">
        <f>IFERROR(INDEX('اوراق القبض '!$A$2:$F$1999,MATCH('اوراق القبض اليومية'!$A721,'اوراق القبض '!$AG$2:$AG$500,0),4),"")</f>
        <v/>
      </c>
      <c r="F721" s="16" t="str">
        <f>IFERROR(INDEX('اوراق القبض '!$A$2:$F$1999,MATCH('اوراق القبض اليومية'!$A721,'اوراق القبض '!$AG$2:$AG$500,0),5),"")</f>
        <v/>
      </c>
      <c r="G721" s="16" t="str">
        <f>IFERROR(INDEX('اوراق القبض '!$A$2:$F$1999,MATCH('اوراق القبض اليومية'!$A721,'اوراق القبض '!$AG$2:$AG$500,0),6),"")</f>
        <v/>
      </c>
    </row>
    <row r="722" spans="1:7">
      <c r="A722" s="8">
        <v>716</v>
      </c>
      <c r="B722" s="9" t="str">
        <f>IFERROR(INDEX('اوراق القبض '!$A$2:$F$1999,MATCH('اوراق القبض اليومية'!$A722,'اوراق القبض '!$AG$2:$AG$500,0),1),"")</f>
        <v/>
      </c>
      <c r="C722" s="9" t="str">
        <f>IFERROR(INDEX('اوراق القبض '!$A$2:$F$1999,MATCH('اوراق القبض اليومية'!$A722,'اوراق القبض '!$AG$2:$AG$500,0),2),"")</f>
        <v/>
      </c>
      <c r="D722" s="10" t="str">
        <f>IFERROR(INDEX('اوراق القبض '!$A$2:$F$1999,MATCH('اوراق القبض اليومية'!$A722,'اوراق القبض '!$AG$2:$AG$500,0),3),"")</f>
        <v/>
      </c>
      <c r="E722" s="16" t="str">
        <f>IFERROR(INDEX('اوراق القبض '!$A$2:$F$1999,MATCH('اوراق القبض اليومية'!$A722,'اوراق القبض '!$AG$2:$AG$500,0),4),"")</f>
        <v/>
      </c>
      <c r="F722" s="16" t="str">
        <f>IFERROR(INDEX('اوراق القبض '!$A$2:$F$1999,MATCH('اوراق القبض اليومية'!$A722,'اوراق القبض '!$AG$2:$AG$500,0),5),"")</f>
        <v/>
      </c>
      <c r="G722" s="16" t="str">
        <f>IFERROR(INDEX('اوراق القبض '!$A$2:$F$1999,MATCH('اوراق القبض اليومية'!$A722,'اوراق القبض '!$AG$2:$AG$500,0),6),"")</f>
        <v/>
      </c>
    </row>
    <row r="723" spans="1:7">
      <c r="A723" s="8">
        <v>717</v>
      </c>
      <c r="B723" s="9" t="str">
        <f>IFERROR(INDEX('اوراق القبض '!$A$2:$F$1999,MATCH('اوراق القبض اليومية'!$A723,'اوراق القبض '!$AG$2:$AG$500,0),1),"")</f>
        <v/>
      </c>
      <c r="C723" s="9" t="str">
        <f>IFERROR(INDEX('اوراق القبض '!$A$2:$F$1999,MATCH('اوراق القبض اليومية'!$A723,'اوراق القبض '!$AG$2:$AG$500,0),2),"")</f>
        <v/>
      </c>
      <c r="D723" s="10" t="str">
        <f>IFERROR(INDEX('اوراق القبض '!$A$2:$F$1999,MATCH('اوراق القبض اليومية'!$A723,'اوراق القبض '!$AG$2:$AG$500,0),3),"")</f>
        <v/>
      </c>
      <c r="E723" s="16" t="str">
        <f>IFERROR(INDEX('اوراق القبض '!$A$2:$F$1999,MATCH('اوراق القبض اليومية'!$A723,'اوراق القبض '!$AG$2:$AG$500,0),4),"")</f>
        <v/>
      </c>
      <c r="F723" s="16" t="str">
        <f>IFERROR(INDEX('اوراق القبض '!$A$2:$F$1999,MATCH('اوراق القبض اليومية'!$A723,'اوراق القبض '!$AG$2:$AG$500,0),5),"")</f>
        <v/>
      </c>
      <c r="G723" s="16" t="str">
        <f>IFERROR(INDEX('اوراق القبض '!$A$2:$F$1999,MATCH('اوراق القبض اليومية'!$A723,'اوراق القبض '!$AG$2:$AG$500,0),6),"")</f>
        <v/>
      </c>
    </row>
    <row r="724" spans="1:7">
      <c r="A724" s="8">
        <v>718</v>
      </c>
      <c r="B724" s="9" t="str">
        <f>IFERROR(INDEX('اوراق القبض '!$A$2:$F$1999,MATCH('اوراق القبض اليومية'!$A724,'اوراق القبض '!$AG$2:$AG$500,0),1),"")</f>
        <v/>
      </c>
      <c r="C724" s="9" t="str">
        <f>IFERROR(INDEX('اوراق القبض '!$A$2:$F$1999,MATCH('اوراق القبض اليومية'!$A724,'اوراق القبض '!$AG$2:$AG$500,0),2),"")</f>
        <v/>
      </c>
      <c r="D724" s="10" t="str">
        <f>IFERROR(INDEX('اوراق القبض '!$A$2:$F$1999,MATCH('اوراق القبض اليومية'!$A724,'اوراق القبض '!$AG$2:$AG$500,0),3),"")</f>
        <v/>
      </c>
      <c r="E724" s="16" t="str">
        <f>IFERROR(INDEX('اوراق القبض '!$A$2:$F$1999,MATCH('اوراق القبض اليومية'!$A724,'اوراق القبض '!$AG$2:$AG$500,0),4),"")</f>
        <v/>
      </c>
      <c r="F724" s="16" t="str">
        <f>IFERROR(INDEX('اوراق القبض '!$A$2:$F$1999,MATCH('اوراق القبض اليومية'!$A724,'اوراق القبض '!$AG$2:$AG$500,0),5),"")</f>
        <v/>
      </c>
      <c r="G724" s="16" t="str">
        <f>IFERROR(INDEX('اوراق القبض '!$A$2:$F$1999,MATCH('اوراق القبض اليومية'!$A724,'اوراق القبض '!$AG$2:$AG$500,0),6),"")</f>
        <v/>
      </c>
    </row>
    <row r="725" spans="1:7">
      <c r="A725" s="8">
        <v>719</v>
      </c>
      <c r="B725" s="9" t="str">
        <f>IFERROR(INDEX('اوراق القبض '!$A$2:$F$1999,MATCH('اوراق القبض اليومية'!$A725,'اوراق القبض '!$AG$2:$AG$500,0),1),"")</f>
        <v/>
      </c>
      <c r="C725" s="9" t="str">
        <f>IFERROR(INDEX('اوراق القبض '!$A$2:$F$1999,MATCH('اوراق القبض اليومية'!$A725,'اوراق القبض '!$AG$2:$AG$500,0),2),"")</f>
        <v/>
      </c>
      <c r="D725" s="10" t="str">
        <f>IFERROR(INDEX('اوراق القبض '!$A$2:$F$1999,MATCH('اوراق القبض اليومية'!$A725,'اوراق القبض '!$AG$2:$AG$500,0),3),"")</f>
        <v/>
      </c>
      <c r="E725" s="16" t="str">
        <f>IFERROR(INDEX('اوراق القبض '!$A$2:$F$1999,MATCH('اوراق القبض اليومية'!$A725,'اوراق القبض '!$AG$2:$AG$500,0),4),"")</f>
        <v/>
      </c>
      <c r="F725" s="16" t="str">
        <f>IFERROR(INDEX('اوراق القبض '!$A$2:$F$1999,MATCH('اوراق القبض اليومية'!$A725,'اوراق القبض '!$AG$2:$AG$500,0),5),"")</f>
        <v/>
      </c>
      <c r="G725" s="16" t="str">
        <f>IFERROR(INDEX('اوراق القبض '!$A$2:$F$1999,MATCH('اوراق القبض اليومية'!$A725,'اوراق القبض '!$AG$2:$AG$500,0),6),"")</f>
        <v/>
      </c>
    </row>
    <row r="726" spans="1:7">
      <c r="A726" s="8">
        <v>720</v>
      </c>
      <c r="B726" s="9" t="str">
        <f>IFERROR(INDEX('اوراق القبض '!$A$2:$F$1999,MATCH('اوراق القبض اليومية'!$A726,'اوراق القبض '!$AG$2:$AG$500,0),1),"")</f>
        <v/>
      </c>
      <c r="C726" s="9" t="str">
        <f>IFERROR(INDEX('اوراق القبض '!$A$2:$F$1999,MATCH('اوراق القبض اليومية'!$A726,'اوراق القبض '!$AG$2:$AG$500,0),2),"")</f>
        <v/>
      </c>
      <c r="D726" s="10" t="str">
        <f>IFERROR(INDEX('اوراق القبض '!$A$2:$F$1999,MATCH('اوراق القبض اليومية'!$A726,'اوراق القبض '!$AG$2:$AG$500,0),3),"")</f>
        <v/>
      </c>
      <c r="E726" s="16" t="str">
        <f>IFERROR(INDEX('اوراق القبض '!$A$2:$F$1999,MATCH('اوراق القبض اليومية'!$A726,'اوراق القبض '!$AG$2:$AG$500,0),4),"")</f>
        <v/>
      </c>
      <c r="F726" s="16" t="str">
        <f>IFERROR(INDEX('اوراق القبض '!$A$2:$F$1999,MATCH('اوراق القبض اليومية'!$A726,'اوراق القبض '!$AG$2:$AG$500,0),5),"")</f>
        <v/>
      </c>
      <c r="G726" s="16" t="str">
        <f>IFERROR(INDEX('اوراق القبض '!$A$2:$F$1999,MATCH('اوراق القبض اليومية'!$A726,'اوراق القبض '!$AG$2:$AG$500,0),6),"")</f>
        <v/>
      </c>
    </row>
    <row r="727" spans="1:7">
      <c r="A727" s="8">
        <v>721</v>
      </c>
      <c r="B727" s="9" t="str">
        <f>IFERROR(INDEX('اوراق القبض '!$A$2:$F$1999,MATCH('اوراق القبض اليومية'!$A727,'اوراق القبض '!$AG$2:$AG$500,0),1),"")</f>
        <v/>
      </c>
      <c r="C727" s="9" t="str">
        <f>IFERROR(INDEX('اوراق القبض '!$A$2:$F$1999,MATCH('اوراق القبض اليومية'!$A727,'اوراق القبض '!$AG$2:$AG$500,0),2),"")</f>
        <v/>
      </c>
      <c r="D727" s="10" t="str">
        <f>IFERROR(INDEX('اوراق القبض '!$A$2:$F$1999,MATCH('اوراق القبض اليومية'!$A727,'اوراق القبض '!$AG$2:$AG$500,0),3),"")</f>
        <v/>
      </c>
      <c r="E727" s="16" t="str">
        <f>IFERROR(INDEX('اوراق القبض '!$A$2:$F$1999,MATCH('اوراق القبض اليومية'!$A727,'اوراق القبض '!$AG$2:$AG$500,0),4),"")</f>
        <v/>
      </c>
      <c r="F727" s="16" t="str">
        <f>IFERROR(INDEX('اوراق القبض '!$A$2:$F$1999,MATCH('اوراق القبض اليومية'!$A727,'اوراق القبض '!$AG$2:$AG$500,0),5),"")</f>
        <v/>
      </c>
      <c r="G727" s="16" t="str">
        <f>IFERROR(INDEX('اوراق القبض '!$A$2:$F$1999,MATCH('اوراق القبض اليومية'!$A727,'اوراق القبض '!$AG$2:$AG$500,0),6),"")</f>
        <v/>
      </c>
    </row>
    <row r="728" spans="1:7">
      <c r="A728" s="8">
        <v>722</v>
      </c>
      <c r="B728" s="9" t="str">
        <f>IFERROR(INDEX('اوراق القبض '!$A$2:$F$1999,MATCH('اوراق القبض اليومية'!$A728,'اوراق القبض '!$AG$2:$AG$500,0),1),"")</f>
        <v/>
      </c>
      <c r="C728" s="9" t="str">
        <f>IFERROR(INDEX('اوراق القبض '!$A$2:$F$1999,MATCH('اوراق القبض اليومية'!$A728,'اوراق القبض '!$AG$2:$AG$500,0),2),"")</f>
        <v/>
      </c>
      <c r="D728" s="10" t="str">
        <f>IFERROR(INDEX('اوراق القبض '!$A$2:$F$1999,MATCH('اوراق القبض اليومية'!$A728,'اوراق القبض '!$AG$2:$AG$500,0),3),"")</f>
        <v/>
      </c>
      <c r="E728" s="16" t="str">
        <f>IFERROR(INDEX('اوراق القبض '!$A$2:$F$1999,MATCH('اوراق القبض اليومية'!$A728,'اوراق القبض '!$AG$2:$AG$500,0),4),"")</f>
        <v/>
      </c>
      <c r="F728" s="16" t="str">
        <f>IFERROR(INDEX('اوراق القبض '!$A$2:$F$1999,MATCH('اوراق القبض اليومية'!$A728,'اوراق القبض '!$AG$2:$AG$500,0),5),"")</f>
        <v/>
      </c>
      <c r="G728" s="16" t="str">
        <f>IFERROR(INDEX('اوراق القبض '!$A$2:$F$1999,MATCH('اوراق القبض اليومية'!$A728,'اوراق القبض '!$AG$2:$AG$500,0),6),"")</f>
        <v/>
      </c>
    </row>
    <row r="729" spans="1:7">
      <c r="A729" s="8">
        <v>723</v>
      </c>
      <c r="B729" s="9" t="str">
        <f>IFERROR(INDEX('اوراق القبض '!$A$2:$F$1999,MATCH('اوراق القبض اليومية'!$A729,'اوراق القبض '!$AG$2:$AG$500,0),1),"")</f>
        <v/>
      </c>
      <c r="C729" s="9" t="str">
        <f>IFERROR(INDEX('اوراق القبض '!$A$2:$F$1999,MATCH('اوراق القبض اليومية'!$A729,'اوراق القبض '!$AG$2:$AG$500,0),2),"")</f>
        <v/>
      </c>
      <c r="D729" s="10" t="str">
        <f>IFERROR(INDEX('اوراق القبض '!$A$2:$F$1999,MATCH('اوراق القبض اليومية'!$A729,'اوراق القبض '!$AG$2:$AG$500,0),3),"")</f>
        <v/>
      </c>
      <c r="E729" s="16" t="str">
        <f>IFERROR(INDEX('اوراق القبض '!$A$2:$F$1999,MATCH('اوراق القبض اليومية'!$A729,'اوراق القبض '!$AG$2:$AG$500,0),4),"")</f>
        <v/>
      </c>
      <c r="F729" s="16" t="str">
        <f>IFERROR(INDEX('اوراق القبض '!$A$2:$F$1999,MATCH('اوراق القبض اليومية'!$A729,'اوراق القبض '!$AG$2:$AG$500,0),5),"")</f>
        <v/>
      </c>
      <c r="G729" s="16" t="str">
        <f>IFERROR(INDEX('اوراق القبض '!$A$2:$F$1999,MATCH('اوراق القبض اليومية'!$A729,'اوراق القبض '!$AG$2:$AG$500,0),6),"")</f>
        <v/>
      </c>
    </row>
    <row r="730" spans="1:7">
      <c r="A730" s="8">
        <v>724</v>
      </c>
      <c r="B730" s="9" t="str">
        <f>IFERROR(INDEX('اوراق القبض '!$A$2:$F$1999,MATCH('اوراق القبض اليومية'!$A730,'اوراق القبض '!$AG$2:$AG$500,0),1),"")</f>
        <v/>
      </c>
      <c r="C730" s="9" t="str">
        <f>IFERROR(INDEX('اوراق القبض '!$A$2:$F$1999,MATCH('اوراق القبض اليومية'!$A730,'اوراق القبض '!$AG$2:$AG$500,0),2),"")</f>
        <v/>
      </c>
      <c r="D730" s="10" t="str">
        <f>IFERROR(INDEX('اوراق القبض '!$A$2:$F$1999,MATCH('اوراق القبض اليومية'!$A730,'اوراق القبض '!$AG$2:$AG$500,0),3),"")</f>
        <v/>
      </c>
      <c r="E730" s="16" t="str">
        <f>IFERROR(INDEX('اوراق القبض '!$A$2:$F$1999,MATCH('اوراق القبض اليومية'!$A730,'اوراق القبض '!$AG$2:$AG$500,0),4),"")</f>
        <v/>
      </c>
      <c r="F730" s="16" t="str">
        <f>IFERROR(INDEX('اوراق القبض '!$A$2:$F$1999,MATCH('اوراق القبض اليومية'!$A730,'اوراق القبض '!$AG$2:$AG$500,0),5),"")</f>
        <v/>
      </c>
      <c r="G730" s="16" t="str">
        <f>IFERROR(INDEX('اوراق القبض '!$A$2:$F$1999,MATCH('اوراق القبض اليومية'!$A730,'اوراق القبض '!$AG$2:$AG$500,0),6),"")</f>
        <v/>
      </c>
    </row>
    <row r="731" spans="1:7">
      <c r="A731" s="8">
        <v>725</v>
      </c>
      <c r="B731" s="9" t="str">
        <f>IFERROR(INDEX('اوراق القبض '!$A$2:$F$1999,MATCH('اوراق القبض اليومية'!$A731,'اوراق القبض '!$AG$2:$AG$500,0),1),"")</f>
        <v/>
      </c>
      <c r="C731" s="9" t="str">
        <f>IFERROR(INDEX('اوراق القبض '!$A$2:$F$1999,MATCH('اوراق القبض اليومية'!$A731,'اوراق القبض '!$AG$2:$AG$500,0),2),"")</f>
        <v/>
      </c>
      <c r="D731" s="10" t="str">
        <f>IFERROR(INDEX('اوراق القبض '!$A$2:$F$1999,MATCH('اوراق القبض اليومية'!$A731,'اوراق القبض '!$AG$2:$AG$500,0),3),"")</f>
        <v/>
      </c>
      <c r="E731" s="16" t="str">
        <f>IFERROR(INDEX('اوراق القبض '!$A$2:$F$1999,MATCH('اوراق القبض اليومية'!$A731,'اوراق القبض '!$AG$2:$AG$500,0),4),"")</f>
        <v/>
      </c>
      <c r="F731" s="16" t="str">
        <f>IFERROR(INDEX('اوراق القبض '!$A$2:$F$1999,MATCH('اوراق القبض اليومية'!$A731,'اوراق القبض '!$AG$2:$AG$500,0),5),"")</f>
        <v/>
      </c>
      <c r="G731" s="16" t="str">
        <f>IFERROR(INDEX('اوراق القبض '!$A$2:$F$1999,MATCH('اوراق القبض اليومية'!$A731,'اوراق القبض '!$AG$2:$AG$500,0),6),"")</f>
        <v/>
      </c>
    </row>
    <row r="732" spans="1:7">
      <c r="A732" s="8">
        <v>726</v>
      </c>
      <c r="B732" s="9" t="str">
        <f>IFERROR(INDEX('اوراق القبض '!$A$2:$F$1999,MATCH('اوراق القبض اليومية'!$A732,'اوراق القبض '!$AG$2:$AG$500,0),1),"")</f>
        <v/>
      </c>
      <c r="C732" s="9" t="str">
        <f>IFERROR(INDEX('اوراق القبض '!$A$2:$F$1999,MATCH('اوراق القبض اليومية'!$A732,'اوراق القبض '!$AG$2:$AG$500,0),2),"")</f>
        <v/>
      </c>
      <c r="D732" s="10" t="str">
        <f>IFERROR(INDEX('اوراق القبض '!$A$2:$F$1999,MATCH('اوراق القبض اليومية'!$A732,'اوراق القبض '!$AG$2:$AG$500,0),3),"")</f>
        <v/>
      </c>
      <c r="E732" s="16" t="str">
        <f>IFERROR(INDEX('اوراق القبض '!$A$2:$F$1999,MATCH('اوراق القبض اليومية'!$A732,'اوراق القبض '!$AG$2:$AG$500,0),4),"")</f>
        <v/>
      </c>
      <c r="F732" s="16" t="str">
        <f>IFERROR(INDEX('اوراق القبض '!$A$2:$F$1999,MATCH('اوراق القبض اليومية'!$A732,'اوراق القبض '!$AG$2:$AG$500,0),5),"")</f>
        <v/>
      </c>
      <c r="G732" s="16" t="str">
        <f>IFERROR(INDEX('اوراق القبض '!$A$2:$F$1999,MATCH('اوراق القبض اليومية'!$A732,'اوراق القبض '!$AG$2:$AG$500,0),6),"")</f>
        <v/>
      </c>
    </row>
    <row r="733" spans="1:7">
      <c r="A733" s="8">
        <v>727</v>
      </c>
      <c r="B733" s="9" t="str">
        <f>IFERROR(INDEX('اوراق القبض '!$A$2:$F$1999,MATCH('اوراق القبض اليومية'!$A733,'اوراق القبض '!$AG$2:$AG$500,0),1),"")</f>
        <v/>
      </c>
      <c r="C733" s="9" t="str">
        <f>IFERROR(INDEX('اوراق القبض '!$A$2:$F$1999,MATCH('اوراق القبض اليومية'!$A733,'اوراق القبض '!$AG$2:$AG$500,0),2),"")</f>
        <v/>
      </c>
      <c r="D733" s="10" t="str">
        <f>IFERROR(INDEX('اوراق القبض '!$A$2:$F$1999,MATCH('اوراق القبض اليومية'!$A733,'اوراق القبض '!$AG$2:$AG$500,0),3),"")</f>
        <v/>
      </c>
      <c r="E733" s="16" t="str">
        <f>IFERROR(INDEX('اوراق القبض '!$A$2:$F$1999,MATCH('اوراق القبض اليومية'!$A733,'اوراق القبض '!$AG$2:$AG$500,0),4),"")</f>
        <v/>
      </c>
      <c r="F733" s="16" t="str">
        <f>IFERROR(INDEX('اوراق القبض '!$A$2:$F$1999,MATCH('اوراق القبض اليومية'!$A733,'اوراق القبض '!$AG$2:$AG$500,0),5),"")</f>
        <v/>
      </c>
      <c r="G733" s="16" t="str">
        <f>IFERROR(INDEX('اوراق القبض '!$A$2:$F$1999,MATCH('اوراق القبض اليومية'!$A733,'اوراق القبض '!$AG$2:$AG$500,0),6),"")</f>
        <v/>
      </c>
    </row>
    <row r="734" spans="1:7">
      <c r="A734" s="8">
        <v>728</v>
      </c>
      <c r="B734" s="9" t="str">
        <f>IFERROR(INDEX('اوراق القبض '!$A$2:$F$1999,MATCH('اوراق القبض اليومية'!$A734,'اوراق القبض '!$AG$2:$AG$500,0),1),"")</f>
        <v/>
      </c>
      <c r="C734" s="9" t="str">
        <f>IFERROR(INDEX('اوراق القبض '!$A$2:$F$1999,MATCH('اوراق القبض اليومية'!$A734,'اوراق القبض '!$AG$2:$AG$500,0),2),"")</f>
        <v/>
      </c>
      <c r="D734" s="10" t="str">
        <f>IFERROR(INDEX('اوراق القبض '!$A$2:$F$1999,MATCH('اوراق القبض اليومية'!$A734,'اوراق القبض '!$AG$2:$AG$500,0),3),"")</f>
        <v/>
      </c>
      <c r="E734" s="16" t="str">
        <f>IFERROR(INDEX('اوراق القبض '!$A$2:$F$1999,MATCH('اوراق القبض اليومية'!$A734,'اوراق القبض '!$AG$2:$AG$500,0),4),"")</f>
        <v/>
      </c>
      <c r="F734" s="16" t="str">
        <f>IFERROR(INDEX('اوراق القبض '!$A$2:$F$1999,MATCH('اوراق القبض اليومية'!$A734,'اوراق القبض '!$AG$2:$AG$500,0),5),"")</f>
        <v/>
      </c>
      <c r="G734" s="16" t="str">
        <f>IFERROR(INDEX('اوراق القبض '!$A$2:$F$1999,MATCH('اوراق القبض اليومية'!$A734,'اوراق القبض '!$AG$2:$AG$500,0),6),"")</f>
        <v/>
      </c>
    </row>
    <row r="735" spans="1:7">
      <c r="A735" s="8">
        <v>729</v>
      </c>
      <c r="B735" s="9" t="str">
        <f>IFERROR(INDEX('اوراق القبض '!$A$2:$F$1999,MATCH('اوراق القبض اليومية'!$A735,'اوراق القبض '!$AG$2:$AG$500,0),1),"")</f>
        <v/>
      </c>
      <c r="C735" s="9" t="str">
        <f>IFERROR(INDEX('اوراق القبض '!$A$2:$F$1999,MATCH('اوراق القبض اليومية'!$A735,'اوراق القبض '!$AG$2:$AG$500,0),2),"")</f>
        <v/>
      </c>
      <c r="D735" s="10" t="str">
        <f>IFERROR(INDEX('اوراق القبض '!$A$2:$F$1999,MATCH('اوراق القبض اليومية'!$A735,'اوراق القبض '!$AG$2:$AG$500,0),3),"")</f>
        <v/>
      </c>
      <c r="E735" s="16" t="str">
        <f>IFERROR(INDEX('اوراق القبض '!$A$2:$F$1999,MATCH('اوراق القبض اليومية'!$A735,'اوراق القبض '!$AG$2:$AG$500,0),4),"")</f>
        <v/>
      </c>
      <c r="F735" s="16" t="str">
        <f>IFERROR(INDEX('اوراق القبض '!$A$2:$F$1999,MATCH('اوراق القبض اليومية'!$A735,'اوراق القبض '!$AG$2:$AG$500,0),5),"")</f>
        <v/>
      </c>
      <c r="G735" s="16" t="str">
        <f>IFERROR(INDEX('اوراق القبض '!$A$2:$F$1999,MATCH('اوراق القبض اليومية'!$A735,'اوراق القبض '!$AG$2:$AG$500,0),6),"")</f>
        <v/>
      </c>
    </row>
    <row r="736" spans="1:7">
      <c r="A736" s="8">
        <v>730</v>
      </c>
      <c r="B736" s="9" t="str">
        <f>IFERROR(INDEX('اوراق القبض '!$A$2:$F$1999,MATCH('اوراق القبض اليومية'!$A736,'اوراق القبض '!$AG$2:$AG$500,0),1),"")</f>
        <v/>
      </c>
      <c r="C736" s="9" t="str">
        <f>IFERROR(INDEX('اوراق القبض '!$A$2:$F$1999,MATCH('اوراق القبض اليومية'!$A736,'اوراق القبض '!$AG$2:$AG$500,0),2),"")</f>
        <v/>
      </c>
      <c r="D736" s="10" t="str">
        <f>IFERROR(INDEX('اوراق القبض '!$A$2:$F$1999,MATCH('اوراق القبض اليومية'!$A736,'اوراق القبض '!$AG$2:$AG$500,0),3),"")</f>
        <v/>
      </c>
      <c r="E736" s="16" t="str">
        <f>IFERROR(INDEX('اوراق القبض '!$A$2:$F$1999,MATCH('اوراق القبض اليومية'!$A736,'اوراق القبض '!$AG$2:$AG$500,0),4),"")</f>
        <v/>
      </c>
      <c r="F736" s="16" t="str">
        <f>IFERROR(INDEX('اوراق القبض '!$A$2:$F$1999,MATCH('اوراق القبض اليومية'!$A736,'اوراق القبض '!$AG$2:$AG$500,0),5),"")</f>
        <v/>
      </c>
      <c r="G736" s="16" t="str">
        <f>IFERROR(INDEX('اوراق القبض '!$A$2:$F$1999,MATCH('اوراق القبض اليومية'!$A736,'اوراق القبض '!$AG$2:$AG$500,0),6),"")</f>
        <v/>
      </c>
    </row>
    <row r="737" spans="1:7">
      <c r="A737" s="8">
        <v>731</v>
      </c>
      <c r="B737" s="9" t="str">
        <f>IFERROR(INDEX('اوراق القبض '!$A$2:$F$1999,MATCH('اوراق القبض اليومية'!$A737,'اوراق القبض '!$AG$2:$AG$500,0),1),"")</f>
        <v/>
      </c>
      <c r="C737" s="9" t="str">
        <f>IFERROR(INDEX('اوراق القبض '!$A$2:$F$1999,MATCH('اوراق القبض اليومية'!$A737,'اوراق القبض '!$AG$2:$AG$500,0),2),"")</f>
        <v/>
      </c>
      <c r="D737" s="10" t="str">
        <f>IFERROR(INDEX('اوراق القبض '!$A$2:$F$1999,MATCH('اوراق القبض اليومية'!$A737,'اوراق القبض '!$AG$2:$AG$500,0),3),"")</f>
        <v/>
      </c>
      <c r="E737" s="16" t="str">
        <f>IFERROR(INDEX('اوراق القبض '!$A$2:$F$1999,MATCH('اوراق القبض اليومية'!$A737,'اوراق القبض '!$AG$2:$AG$500,0),4),"")</f>
        <v/>
      </c>
      <c r="F737" s="16" t="str">
        <f>IFERROR(INDEX('اوراق القبض '!$A$2:$F$1999,MATCH('اوراق القبض اليومية'!$A737,'اوراق القبض '!$AG$2:$AG$500,0),5),"")</f>
        <v/>
      </c>
      <c r="G737" s="16" t="str">
        <f>IFERROR(INDEX('اوراق القبض '!$A$2:$F$1999,MATCH('اوراق القبض اليومية'!$A737,'اوراق القبض '!$AG$2:$AG$500,0),6),"")</f>
        <v/>
      </c>
    </row>
    <row r="738" spans="1:7">
      <c r="A738" s="8">
        <v>732</v>
      </c>
      <c r="B738" s="9" t="str">
        <f>IFERROR(INDEX('اوراق القبض '!$A$2:$F$1999,MATCH('اوراق القبض اليومية'!$A738,'اوراق القبض '!$AG$2:$AG$500,0),1),"")</f>
        <v/>
      </c>
      <c r="C738" s="9" t="str">
        <f>IFERROR(INDEX('اوراق القبض '!$A$2:$F$1999,MATCH('اوراق القبض اليومية'!$A738,'اوراق القبض '!$AG$2:$AG$500,0),2),"")</f>
        <v/>
      </c>
      <c r="D738" s="10" t="str">
        <f>IFERROR(INDEX('اوراق القبض '!$A$2:$F$1999,MATCH('اوراق القبض اليومية'!$A738,'اوراق القبض '!$AG$2:$AG$500,0),3),"")</f>
        <v/>
      </c>
      <c r="E738" s="16" t="str">
        <f>IFERROR(INDEX('اوراق القبض '!$A$2:$F$1999,MATCH('اوراق القبض اليومية'!$A738,'اوراق القبض '!$AG$2:$AG$500,0),4),"")</f>
        <v/>
      </c>
      <c r="F738" s="16" t="str">
        <f>IFERROR(INDEX('اوراق القبض '!$A$2:$F$1999,MATCH('اوراق القبض اليومية'!$A738,'اوراق القبض '!$AG$2:$AG$500,0),5),"")</f>
        <v/>
      </c>
      <c r="G738" s="16" t="str">
        <f>IFERROR(INDEX('اوراق القبض '!$A$2:$F$1999,MATCH('اوراق القبض اليومية'!$A738,'اوراق القبض '!$AG$2:$AG$500,0),6),"")</f>
        <v/>
      </c>
    </row>
    <row r="739" spans="1:7">
      <c r="A739" s="8">
        <v>733</v>
      </c>
      <c r="B739" s="9" t="str">
        <f>IFERROR(INDEX('اوراق القبض '!$A$2:$F$1999,MATCH('اوراق القبض اليومية'!$A739,'اوراق القبض '!$AG$2:$AG$500,0),1),"")</f>
        <v/>
      </c>
      <c r="C739" s="9" t="str">
        <f>IFERROR(INDEX('اوراق القبض '!$A$2:$F$1999,MATCH('اوراق القبض اليومية'!$A739,'اوراق القبض '!$AG$2:$AG$500,0),2),"")</f>
        <v/>
      </c>
      <c r="D739" s="10" t="str">
        <f>IFERROR(INDEX('اوراق القبض '!$A$2:$F$1999,MATCH('اوراق القبض اليومية'!$A739,'اوراق القبض '!$AG$2:$AG$500,0),3),"")</f>
        <v/>
      </c>
      <c r="E739" s="16" t="str">
        <f>IFERROR(INDEX('اوراق القبض '!$A$2:$F$1999,MATCH('اوراق القبض اليومية'!$A739,'اوراق القبض '!$AG$2:$AG$500,0),4),"")</f>
        <v/>
      </c>
      <c r="F739" s="16" t="str">
        <f>IFERROR(INDEX('اوراق القبض '!$A$2:$F$1999,MATCH('اوراق القبض اليومية'!$A739,'اوراق القبض '!$AG$2:$AG$500,0),5),"")</f>
        <v/>
      </c>
      <c r="G739" s="16" t="str">
        <f>IFERROR(INDEX('اوراق القبض '!$A$2:$F$1999,MATCH('اوراق القبض اليومية'!$A739,'اوراق القبض '!$AG$2:$AG$500,0),6),"")</f>
        <v/>
      </c>
    </row>
    <row r="740" spans="1:7">
      <c r="A740" s="8">
        <v>734</v>
      </c>
      <c r="B740" s="9" t="str">
        <f>IFERROR(INDEX('اوراق القبض '!$A$2:$F$1999,MATCH('اوراق القبض اليومية'!$A740,'اوراق القبض '!$AG$2:$AG$500,0),1),"")</f>
        <v/>
      </c>
      <c r="C740" s="9" t="str">
        <f>IFERROR(INDEX('اوراق القبض '!$A$2:$F$1999,MATCH('اوراق القبض اليومية'!$A740,'اوراق القبض '!$AG$2:$AG$500,0),2),"")</f>
        <v/>
      </c>
      <c r="D740" s="10" t="str">
        <f>IFERROR(INDEX('اوراق القبض '!$A$2:$F$1999,MATCH('اوراق القبض اليومية'!$A740,'اوراق القبض '!$AG$2:$AG$500,0),3),"")</f>
        <v/>
      </c>
      <c r="E740" s="16" t="str">
        <f>IFERROR(INDEX('اوراق القبض '!$A$2:$F$1999,MATCH('اوراق القبض اليومية'!$A740,'اوراق القبض '!$AG$2:$AG$500,0),4),"")</f>
        <v/>
      </c>
      <c r="F740" s="16" t="str">
        <f>IFERROR(INDEX('اوراق القبض '!$A$2:$F$1999,MATCH('اوراق القبض اليومية'!$A740,'اوراق القبض '!$AG$2:$AG$500,0),5),"")</f>
        <v/>
      </c>
      <c r="G740" s="16" t="str">
        <f>IFERROR(INDEX('اوراق القبض '!$A$2:$F$1999,MATCH('اوراق القبض اليومية'!$A740,'اوراق القبض '!$AG$2:$AG$500,0),6),"")</f>
        <v/>
      </c>
    </row>
    <row r="741" spans="1:7">
      <c r="A741" s="8">
        <v>735</v>
      </c>
      <c r="B741" s="9" t="str">
        <f>IFERROR(INDEX('اوراق القبض '!$A$2:$F$1999,MATCH('اوراق القبض اليومية'!$A741,'اوراق القبض '!$AG$2:$AG$500,0),1),"")</f>
        <v/>
      </c>
      <c r="C741" s="9" t="str">
        <f>IFERROR(INDEX('اوراق القبض '!$A$2:$F$1999,MATCH('اوراق القبض اليومية'!$A741,'اوراق القبض '!$AG$2:$AG$500,0),2),"")</f>
        <v/>
      </c>
      <c r="D741" s="10" t="str">
        <f>IFERROR(INDEX('اوراق القبض '!$A$2:$F$1999,MATCH('اوراق القبض اليومية'!$A741,'اوراق القبض '!$AG$2:$AG$500,0),3),"")</f>
        <v/>
      </c>
      <c r="E741" s="16" t="str">
        <f>IFERROR(INDEX('اوراق القبض '!$A$2:$F$1999,MATCH('اوراق القبض اليومية'!$A741,'اوراق القبض '!$AG$2:$AG$500,0),4),"")</f>
        <v/>
      </c>
      <c r="F741" s="16" t="str">
        <f>IFERROR(INDEX('اوراق القبض '!$A$2:$F$1999,MATCH('اوراق القبض اليومية'!$A741,'اوراق القبض '!$AG$2:$AG$500,0),5),"")</f>
        <v/>
      </c>
      <c r="G741" s="16" t="str">
        <f>IFERROR(INDEX('اوراق القبض '!$A$2:$F$1999,MATCH('اوراق القبض اليومية'!$A741,'اوراق القبض '!$AG$2:$AG$500,0),6),"")</f>
        <v/>
      </c>
    </row>
    <row r="742" spans="1:7">
      <c r="A742" s="8">
        <v>736</v>
      </c>
      <c r="B742" s="9" t="str">
        <f>IFERROR(INDEX('اوراق القبض '!$A$2:$F$1999,MATCH('اوراق القبض اليومية'!$A742,'اوراق القبض '!$AG$2:$AG$500,0),1),"")</f>
        <v/>
      </c>
      <c r="C742" s="9" t="str">
        <f>IFERROR(INDEX('اوراق القبض '!$A$2:$F$1999,MATCH('اوراق القبض اليومية'!$A742,'اوراق القبض '!$AG$2:$AG$500,0),2),"")</f>
        <v/>
      </c>
      <c r="D742" s="10" t="str">
        <f>IFERROR(INDEX('اوراق القبض '!$A$2:$F$1999,MATCH('اوراق القبض اليومية'!$A742,'اوراق القبض '!$AG$2:$AG$500,0),3),"")</f>
        <v/>
      </c>
      <c r="E742" s="16" t="str">
        <f>IFERROR(INDEX('اوراق القبض '!$A$2:$F$1999,MATCH('اوراق القبض اليومية'!$A742,'اوراق القبض '!$AG$2:$AG$500,0),4),"")</f>
        <v/>
      </c>
      <c r="F742" s="16" t="str">
        <f>IFERROR(INDEX('اوراق القبض '!$A$2:$F$1999,MATCH('اوراق القبض اليومية'!$A742,'اوراق القبض '!$AG$2:$AG$500,0),5),"")</f>
        <v/>
      </c>
      <c r="G742" s="16" t="str">
        <f>IFERROR(INDEX('اوراق القبض '!$A$2:$F$1999,MATCH('اوراق القبض اليومية'!$A742,'اوراق القبض '!$AG$2:$AG$500,0),6),"")</f>
        <v/>
      </c>
    </row>
    <row r="743" spans="1:7">
      <c r="A743" s="8">
        <v>737</v>
      </c>
      <c r="B743" s="9" t="str">
        <f>IFERROR(INDEX('اوراق القبض '!$A$2:$F$1999,MATCH('اوراق القبض اليومية'!$A743,'اوراق القبض '!$AG$2:$AG$500,0),1),"")</f>
        <v/>
      </c>
      <c r="C743" s="9" t="str">
        <f>IFERROR(INDEX('اوراق القبض '!$A$2:$F$1999,MATCH('اوراق القبض اليومية'!$A743,'اوراق القبض '!$AG$2:$AG$500,0),2),"")</f>
        <v/>
      </c>
      <c r="D743" s="10" t="str">
        <f>IFERROR(INDEX('اوراق القبض '!$A$2:$F$1999,MATCH('اوراق القبض اليومية'!$A743,'اوراق القبض '!$AG$2:$AG$500,0),3),"")</f>
        <v/>
      </c>
      <c r="E743" s="16" t="str">
        <f>IFERROR(INDEX('اوراق القبض '!$A$2:$F$1999,MATCH('اوراق القبض اليومية'!$A743,'اوراق القبض '!$AG$2:$AG$500,0),4),"")</f>
        <v/>
      </c>
      <c r="F743" s="16" t="str">
        <f>IFERROR(INDEX('اوراق القبض '!$A$2:$F$1999,MATCH('اوراق القبض اليومية'!$A743,'اوراق القبض '!$AG$2:$AG$500,0),5),"")</f>
        <v/>
      </c>
      <c r="G743" s="16" t="str">
        <f>IFERROR(INDEX('اوراق القبض '!$A$2:$F$1999,MATCH('اوراق القبض اليومية'!$A743,'اوراق القبض '!$AG$2:$AG$500,0),6),"")</f>
        <v/>
      </c>
    </row>
    <row r="744" spans="1:7">
      <c r="A744" s="8">
        <v>738</v>
      </c>
      <c r="B744" s="9" t="str">
        <f>IFERROR(INDEX('اوراق القبض '!$A$2:$F$1999,MATCH('اوراق القبض اليومية'!$A744,'اوراق القبض '!$AG$2:$AG$500,0),1),"")</f>
        <v/>
      </c>
      <c r="C744" s="9" t="str">
        <f>IFERROR(INDEX('اوراق القبض '!$A$2:$F$1999,MATCH('اوراق القبض اليومية'!$A744,'اوراق القبض '!$AG$2:$AG$500,0),2),"")</f>
        <v/>
      </c>
      <c r="D744" s="10" t="str">
        <f>IFERROR(INDEX('اوراق القبض '!$A$2:$F$1999,MATCH('اوراق القبض اليومية'!$A744,'اوراق القبض '!$AG$2:$AG$500,0),3),"")</f>
        <v/>
      </c>
      <c r="E744" s="16" t="str">
        <f>IFERROR(INDEX('اوراق القبض '!$A$2:$F$1999,MATCH('اوراق القبض اليومية'!$A744,'اوراق القبض '!$AG$2:$AG$500,0),4),"")</f>
        <v/>
      </c>
      <c r="F744" s="16" t="str">
        <f>IFERROR(INDEX('اوراق القبض '!$A$2:$F$1999,MATCH('اوراق القبض اليومية'!$A744,'اوراق القبض '!$AG$2:$AG$500,0),5),"")</f>
        <v/>
      </c>
      <c r="G744" s="16" t="str">
        <f>IFERROR(INDEX('اوراق القبض '!$A$2:$F$1999,MATCH('اوراق القبض اليومية'!$A744,'اوراق القبض '!$AG$2:$AG$500,0),6),"")</f>
        <v/>
      </c>
    </row>
    <row r="745" spans="1:7">
      <c r="A745" s="8">
        <v>739</v>
      </c>
      <c r="B745" s="9" t="str">
        <f>IFERROR(INDEX('اوراق القبض '!$A$2:$F$1999,MATCH('اوراق القبض اليومية'!$A745,'اوراق القبض '!$AG$2:$AG$500,0),1),"")</f>
        <v/>
      </c>
      <c r="C745" s="9" t="str">
        <f>IFERROR(INDEX('اوراق القبض '!$A$2:$F$1999,MATCH('اوراق القبض اليومية'!$A745,'اوراق القبض '!$AG$2:$AG$500,0),2),"")</f>
        <v/>
      </c>
      <c r="D745" s="10" t="str">
        <f>IFERROR(INDEX('اوراق القبض '!$A$2:$F$1999,MATCH('اوراق القبض اليومية'!$A745,'اوراق القبض '!$AG$2:$AG$500,0),3),"")</f>
        <v/>
      </c>
      <c r="E745" s="16" t="str">
        <f>IFERROR(INDEX('اوراق القبض '!$A$2:$F$1999,MATCH('اوراق القبض اليومية'!$A745,'اوراق القبض '!$AG$2:$AG$500,0),4),"")</f>
        <v/>
      </c>
      <c r="F745" s="16" t="str">
        <f>IFERROR(INDEX('اوراق القبض '!$A$2:$F$1999,MATCH('اوراق القبض اليومية'!$A745,'اوراق القبض '!$AG$2:$AG$500,0),5),"")</f>
        <v/>
      </c>
      <c r="G745" s="16" t="str">
        <f>IFERROR(INDEX('اوراق القبض '!$A$2:$F$1999,MATCH('اوراق القبض اليومية'!$A745,'اوراق القبض '!$AG$2:$AG$500,0),6),"")</f>
        <v/>
      </c>
    </row>
    <row r="746" spans="1:7">
      <c r="A746" s="8">
        <v>740</v>
      </c>
      <c r="B746" s="9" t="str">
        <f>IFERROR(INDEX('اوراق القبض '!$A$2:$F$1999,MATCH('اوراق القبض اليومية'!$A746,'اوراق القبض '!$AG$2:$AG$500,0),1),"")</f>
        <v/>
      </c>
      <c r="C746" s="9" t="str">
        <f>IFERROR(INDEX('اوراق القبض '!$A$2:$F$1999,MATCH('اوراق القبض اليومية'!$A746,'اوراق القبض '!$AG$2:$AG$500,0),2),"")</f>
        <v/>
      </c>
      <c r="D746" s="10" t="str">
        <f>IFERROR(INDEX('اوراق القبض '!$A$2:$F$1999,MATCH('اوراق القبض اليومية'!$A746,'اوراق القبض '!$AG$2:$AG$500,0),3),"")</f>
        <v/>
      </c>
      <c r="E746" s="16" t="str">
        <f>IFERROR(INDEX('اوراق القبض '!$A$2:$F$1999,MATCH('اوراق القبض اليومية'!$A746,'اوراق القبض '!$AG$2:$AG$500,0),4),"")</f>
        <v/>
      </c>
      <c r="F746" s="16" t="str">
        <f>IFERROR(INDEX('اوراق القبض '!$A$2:$F$1999,MATCH('اوراق القبض اليومية'!$A746,'اوراق القبض '!$AG$2:$AG$500,0),5),"")</f>
        <v/>
      </c>
      <c r="G746" s="16" t="str">
        <f>IFERROR(INDEX('اوراق القبض '!$A$2:$F$1999,MATCH('اوراق القبض اليومية'!$A746,'اوراق القبض '!$AG$2:$AG$500,0),6),"")</f>
        <v/>
      </c>
    </row>
    <row r="747" spans="1:7">
      <c r="A747" s="8">
        <v>741</v>
      </c>
      <c r="B747" s="9" t="str">
        <f>IFERROR(INDEX('اوراق القبض '!$A$2:$F$1999,MATCH('اوراق القبض اليومية'!$A747,'اوراق القبض '!$AG$2:$AG$500,0),1),"")</f>
        <v/>
      </c>
      <c r="C747" s="9" t="str">
        <f>IFERROR(INDEX('اوراق القبض '!$A$2:$F$1999,MATCH('اوراق القبض اليومية'!$A747,'اوراق القبض '!$AG$2:$AG$500,0),2),"")</f>
        <v/>
      </c>
      <c r="D747" s="10" t="str">
        <f>IFERROR(INDEX('اوراق القبض '!$A$2:$F$1999,MATCH('اوراق القبض اليومية'!$A747,'اوراق القبض '!$AG$2:$AG$500,0),3),"")</f>
        <v/>
      </c>
      <c r="E747" s="16" t="str">
        <f>IFERROR(INDEX('اوراق القبض '!$A$2:$F$1999,MATCH('اوراق القبض اليومية'!$A747,'اوراق القبض '!$AG$2:$AG$500,0),4),"")</f>
        <v/>
      </c>
      <c r="F747" s="16" t="str">
        <f>IFERROR(INDEX('اوراق القبض '!$A$2:$F$1999,MATCH('اوراق القبض اليومية'!$A747,'اوراق القبض '!$AG$2:$AG$500,0),5),"")</f>
        <v/>
      </c>
      <c r="G747" s="16" t="str">
        <f>IFERROR(INDEX('اوراق القبض '!$A$2:$F$1999,MATCH('اوراق القبض اليومية'!$A747,'اوراق القبض '!$AG$2:$AG$500,0),6),"")</f>
        <v/>
      </c>
    </row>
    <row r="748" spans="1:7">
      <c r="A748" s="8">
        <v>742</v>
      </c>
      <c r="B748" s="9" t="str">
        <f>IFERROR(INDEX('اوراق القبض '!$A$2:$F$1999,MATCH('اوراق القبض اليومية'!$A748,'اوراق القبض '!$AG$2:$AG$500,0),1),"")</f>
        <v/>
      </c>
      <c r="C748" s="9" t="str">
        <f>IFERROR(INDEX('اوراق القبض '!$A$2:$F$1999,MATCH('اوراق القبض اليومية'!$A748,'اوراق القبض '!$AG$2:$AG$500,0),2),"")</f>
        <v/>
      </c>
      <c r="D748" s="10" t="str">
        <f>IFERROR(INDEX('اوراق القبض '!$A$2:$F$1999,MATCH('اوراق القبض اليومية'!$A748,'اوراق القبض '!$AG$2:$AG$500,0),3),"")</f>
        <v/>
      </c>
      <c r="E748" s="16" t="str">
        <f>IFERROR(INDEX('اوراق القبض '!$A$2:$F$1999,MATCH('اوراق القبض اليومية'!$A748,'اوراق القبض '!$AG$2:$AG$500,0),4),"")</f>
        <v/>
      </c>
      <c r="F748" s="16" t="str">
        <f>IFERROR(INDEX('اوراق القبض '!$A$2:$F$1999,MATCH('اوراق القبض اليومية'!$A748,'اوراق القبض '!$AG$2:$AG$500,0),5),"")</f>
        <v/>
      </c>
      <c r="G748" s="16" t="str">
        <f>IFERROR(INDEX('اوراق القبض '!$A$2:$F$1999,MATCH('اوراق القبض اليومية'!$A748,'اوراق القبض '!$AG$2:$AG$500,0),6),"")</f>
        <v/>
      </c>
    </row>
    <row r="749" spans="1:7">
      <c r="A749" s="8">
        <v>743</v>
      </c>
      <c r="B749" s="9" t="str">
        <f>IFERROR(INDEX('اوراق القبض '!$A$2:$F$1999,MATCH('اوراق القبض اليومية'!$A749,'اوراق القبض '!$AG$2:$AG$500,0),1),"")</f>
        <v/>
      </c>
      <c r="C749" s="9" t="str">
        <f>IFERROR(INDEX('اوراق القبض '!$A$2:$F$1999,MATCH('اوراق القبض اليومية'!$A749,'اوراق القبض '!$AG$2:$AG$500,0),2),"")</f>
        <v/>
      </c>
      <c r="D749" s="10" t="str">
        <f>IFERROR(INDEX('اوراق القبض '!$A$2:$F$1999,MATCH('اوراق القبض اليومية'!$A749,'اوراق القبض '!$AG$2:$AG$500,0),3),"")</f>
        <v/>
      </c>
      <c r="E749" s="16" t="str">
        <f>IFERROR(INDEX('اوراق القبض '!$A$2:$F$1999,MATCH('اوراق القبض اليومية'!$A749,'اوراق القبض '!$AG$2:$AG$500,0),4),"")</f>
        <v/>
      </c>
      <c r="F749" s="16" t="str">
        <f>IFERROR(INDEX('اوراق القبض '!$A$2:$F$1999,MATCH('اوراق القبض اليومية'!$A749,'اوراق القبض '!$AG$2:$AG$500,0),5),"")</f>
        <v/>
      </c>
      <c r="G749" s="16" t="str">
        <f>IFERROR(INDEX('اوراق القبض '!$A$2:$F$1999,MATCH('اوراق القبض اليومية'!$A749,'اوراق القبض '!$AG$2:$AG$500,0),6),"")</f>
        <v/>
      </c>
    </row>
    <row r="750" spans="1:7">
      <c r="A750" s="8">
        <v>744</v>
      </c>
      <c r="B750" s="9" t="str">
        <f>IFERROR(INDEX('اوراق القبض '!$A$2:$F$1999,MATCH('اوراق القبض اليومية'!$A750,'اوراق القبض '!$AG$2:$AG$500,0),1),"")</f>
        <v/>
      </c>
      <c r="C750" s="9" t="str">
        <f>IFERROR(INDEX('اوراق القبض '!$A$2:$F$1999,MATCH('اوراق القبض اليومية'!$A750,'اوراق القبض '!$AG$2:$AG$500,0),2),"")</f>
        <v/>
      </c>
      <c r="D750" s="10" t="str">
        <f>IFERROR(INDEX('اوراق القبض '!$A$2:$F$1999,MATCH('اوراق القبض اليومية'!$A750,'اوراق القبض '!$AG$2:$AG$500,0),3),"")</f>
        <v/>
      </c>
      <c r="E750" s="16" t="str">
        <f>IFERROR(INDEX('اوراق القبض '!$A$2:$F$1999,MATCH('اوراق القبض اليومية'!$A750,'اوراق القبض '!$AG$2:$AG$500,0),4),"")</f>
        <v/>
      </c>
      <c r="F750" s="16" t="str">
        <f>IFERROR(INDEX('اوراق القبض '!$A$2:$F$1999,MATCH('اوراق القبض اليومية'!$A750,'اوراق القبض '!$AG$2:$AG$500,0),5),"")</f>
        <v/>
      </c>
      <c r="G750" s="16" t="str">
        <f>IFERROR(INDEX('اوراق القبض '!$A$2:$F$1999,MATCH('اوراق القبض اليومية'!$A750,'اوراق القبض '!$AG$2:$AG$500,0),6),"")</f>
        <v/>
      </c>
    </row>
    <row r="751" spans="1:7">
      <c r="A751" s="8">
        <v>745</v>
      </c>
      <c r="B751" s="9" t="str">
        <f>IFERROR(INDEX('اوراق القبض '!$A$2:$F$1999,MATCH('اوراق القبض اليومية'!$A751,'اوراق القبض '!$AG$2:$AG$500,0),1),"")</f>
        <v/>
      </c>
      <c r="C751" s="9" t="str">
        <f>IFERROR(INDEX('اوراق القبض '!$A$2:$F$1999,MATCH('اوراق القبض اليومية'!$A751,'اوراق القبض '!$AG$2:$AG$500,0),2),"")</f>
        <v/>
      </c>
      <c r="D751" s="10" t="str">
        <f>IFERROR(INDEX('اوراق القبض '!$A$2:$F$1999,MATCH('اوراق القبض اليومية'!$A751,'اوراق القبض '!$AG$2:$AG$500,0),3),"")</f>
        <v/>
      </c>
      <c r="E751" s="16" t="str">
        <f>IFERROR(INDEX('اوراق القبض '!$A$2:$F$1999,MATCH('اوراق القبض اليومية'!$A751,'اوراق القبض '!$AG$2:$AG$500,0),4),"")</f>
        <v/>
      </c>
      <c r="F751" s="16" t="str">
        <f>IFERROR(INDEX('اوراق القبض '!$A$2:$F$1999,MATCH('اوراق القبض اليومية'!$A751,'اوراق القبض '!$AG$2:$AG$500,0),5),"")</f>
        <v/>
      </c>
      <c r="G751" s="16" t="str">
        <f>IFERROR(INDEX('اوراق القبض '!$A$2:$F$1999,MATCH('اوراق القبض اليومية'!$A751,'اوراق القبض '!$AG$2:$AG$500,0),6),"")</f>
        <v/>
      </c>
    </row>
    <row r="752" spans="1:7">
      <c r="A752" s="8">
        <v>746</v>
      </c>
      <c r="B752" s="9" t="str">
        <f>IFERROR(INDEX('اوراق القبض '!$A$2:$F$1999,MATCH('اوراق القبض اليومية'!$A752,'اوراق القبض '!$AG$2:$AG$500,0),1),"")</f>
        <v/>
      </c>
      <c r="C752" s="9" t="str">
        <f>IFERROR(INDEX('اوراق القبض '!$A$2:$F$1999,MATCH('اوراق القبض اليومية'!$A752,'اوراق القبض '!$AG$2:$AG$500,0),2),"")</f>
        <v/>
      </c>
      <c r="D752" s="10" t="str">
        <f>IFERROR(INDEX('اوراق القبض '!$A$2:$F$1999,MATCH('اوراق القبض اليومية'!$A752,'اوراق القبض '!$AG$2:$AG$500,0),3),"")</f>
        <v/>
      </c>
      <c r="E752" s="16" t="str">
        <f>IFERROR(INDEX('اوراق القبض '!$A$2:$F$1999,MATCH('اوراق القبض اليومية'!$A752,'اوراق القبض '!$AG$2:$AG$500,0),4),"")</f>
        <v/>
      </c>
      <c r="F752" s="16" t="str">
        <f>IFERROR(INDEX('اوراق القبض '!$A$2:$F$1999,MATCH('اوراق القبض اليومية'!$A752,'اوراق القبض '!$AG$2:$AG$500,0),5),"")</f>
        <v/>
      </c>
      <c r="G752" s="16" t="str">
        <f>IFERROR(INDEX('اوراق القبض '!$A$2:$F$1999,MATCH('اوراق القبض اليومية'!$A752,'اوراق القبض '!$AG$2:$AG$500,0),6),"")</f>
        <v/>
      </c>
    </row>
    <row r="753" spans="1:7">
      <c r="A753" s="8">
        <v>747</v>
      </c>
      <c r="B753" s="9" t="str">
        <f>IFERROR(INDEX('اوراق القبض '!$A$2:$F$1999,MATCH('اوراق القبض اليومية'!$A753,'اوراق القبض '!$AG$2:$AG$500,0),1),"")</f>
        <v/>
      </c>
      <c r="C753" s="9" t="str">
        <f>IFERROR(INDEX('اوراق القبض '!$A$2:$F$1999,MATCH('اوراق القبض اليومية'!$A753,'اوراق القبض '!$AG$2:$AG$500,0),2),"")</f>
        <v/>
      </c>
      <c r="D753" s="10" t="str">
        <f>IFERROR(INDEX('اوراق القبض '!$A$2:$F$1999,MATCH('اوراق القبض اليومية'!$A753,'اوراق القبض '!$AG$2:$AG$500,0),3),"")</f>
        <v/>
      </c>
      <c r="E753" s="16" t="str">
        <f>IFERROR(INDEX('اوراق القبض '!$A$2:$F$1999,MATCH('اوراق القبض اليومية'!$A753,'اوراق القبض '!$AG$2:$AG$500,0),4),"")</f>
        <v/>
      </c>
      <c r="F753" s="16" t="str">
        <f>IFERROR(INDEX('اوراق القبض '!$A$2:$F$1999,MATCH('اوراق القبض اليومية'!$A753,'اوراق القبض '!$AG$2:$AG$500,0),5),"")</f>
        <v/>
      </c>
      <c r="G753" s="16" t="str">
        <f>IFERROR(INDEX('اوراق القبض '!$A$2:$F$1999,MATCH('اوراق القبض اليومية'!$A753,'اوراق القبض '!$AG$2:$AG$500,0),6),"")</f>
        <v/>
      </c>
    </row>
    <row r="754" spans="1:7">
      <c r="A754" s="8">
        <v>748</v>
      </c>
      <c r="B754" s="9" t="str">
        <f>IFERROR(INDEX('اوراق القبض '!$A$2:$F$1999,MATCH('اوراق القبض اليومية'!$A754,'اوراق القبض '!$AG$2:$AG$500,0),1),"")</f>
        <v/>
      </c>
      <c r="C754" s="9" t="str">
        <f>IFERROR(INDEX('اوراق القبض '!$A$2:$F$1999,MATCH('اوراق القبض اليومية'!$A754,'اوراق القبض '!$AG$2:$AG$500,0),2),"")</f>
        <v/>
      </c>
      <c r="D754" s="10" t="str">
        <f>IFERROR(INDEX('اوراق القبض '!$A$2:$F$1999,MATCH('اوراق القبض اليومية'!$A754,'اوراق القبض '!$AG$2:$AG$500,0),3),"")</f>
        <v/>
      </c>
      <c r="E754" s="16" t="str">
        <f>IFERROR(INDEX('اوراق القبض '!$A$2:$F$1999,MATCH('اوراق القبض اليومية'!$A754,'اوراق القبض '!$AG$2:$AG$500,0),4),"")</f>
        <v/>
      </c>
      <c r="F754" s="16" t="str">
        <f>IFERROR(INDEX('اوراق القبض '!$A$2:$F$1999,MATCH('اوراق القبض اليومية'!$A754,'اوراق القبض '!$AG$2:$AG$500,0),5),"")</f>
        <v/>
      </c>
      <c r="G754" s="16" t="str">
        <f>IFERROR(INDEX('اوراق القبض '!$A$2:$F$1999,MATCH('اوراق القبض اليومية'!$A754,'اوراق القبض '!$AG$2:$AG$500,0),6),"")</f>
        <v/>
      </c>
    </row>
    <row r="755" spans="1:7">
      <c r="A755" s="8">
        <v>749</v>
      </c>
      <c r="B755" s="9" t="str">
        <f>IFERROR(INDEX('اوراق القبض '!$A$2:$F$1999,MATCH('اوراق القبض اليومية'!$A755,'اوراق القبض '!$AG$2:$AG$500,0),1),"")</f>
        <v/>
      </c>
      <c r="C755" s="9" t="str">
        <f>IFERROR(INDEX('اوراق القبض '!$A$2:$F$1999,MATCH('اوراق القبض اليومية'!$A755,'اوراق القبض '!$AG$2:$AG$500,0),2),"")</f>
        <v/>
      </c>
      <c r="D755" s="10" t="str">
        <f>IFERROR(INDEX('اوراق القبض '!$A$2:$F$1999,MATCH('اوراق القبض اليومية'!$A755,'اوراق القبض '!$AG$2:$AG$500,0),3),"")</f>
        <v/>
      </c>
      <c r="E755" s="16" t="str">
        <f>IFERROR(INDEX('اوراق القبض '!$A$2:$F$1999,MATCH('اوراق القبض اليومية'!$A755,'اوراق القبض '!$AG$2:$AG$500,0),4),"")</f>
        <v/>
      </c>
      <c r="F755" s="16" t="str">
        <f>IFERROR(INDEX('اوراق القبض '!$A$2:$F$1999,MATCH('اوراق القبض اليومية'!$A755,'اوراق القبض '!$AG$2:$AG$500,0),5),"")</f>
        <v/>
      </c>
      <c r="G755" s="16" t="str">
        <f>IFERROR(INDEX('اوراق القبض '!$A$2:$F$1999,MATCH('اوراق القبض اليومية'!$A755,'اوراق القبض '!$AG$2:$AG$500,0),6),"")</f>
        <v/>
      </c>
    </row>
    <row r="756" spans="1:7">
      <c r="A756" s="8">
        <v>750</v>
      </c>
      <c r="B756" s="9" t="str">
        <f>IFERROR(INDEX('اوراق القبض '!$A$2:$F$1999,MATCH('اوراق القبض اليومية'!$A756,'اوراق القبض '!$AG$2:$AG$500,0),1),"")</f>
        <v/>
      </c>
      <c r="C756" s="9" t="str">
        <f>IFERROR(INDEX('اوراق القبض '!$A$2:$F$1999,MATCH('اوراق القبض اليومية'!$A756,'اوراق القبض '!$AG$2:$AG$500,0),2),"")</f>
        <v/>
      </c>
      <c r="D756" s="10" t="str">
        <f>IFERROR(INDEX('اوراق القبض '!$A$2:$F$1999,MATCH('اوراق القبض اليومية'!$A756,'اوراق القبض '!$AG$2:$AG$500,0),3),"")</f>
        <v/>
      </c>
      <c r="E756" s="16" t="str">
        <f>IFERROR(INDEX('اوراق القبض '!$A$2:$F$1999,MATCH('اوراق القبض اليومية'!$A756,'اوراق القبض '!$AG$2:$AG$500,0),4),"")</f>
        <v/>
      </c>
      <c r="F756" s="16" t="str">
        <f>IFERROR(INDEX('اوراق القبض '!$A$2:$F$1999,MATCH('اوراق القبض اليومية'!$A756,'اوراق القبض '!$AG$2:$AG$500,0),5),"")</f>
        <v/>
      </c>
      <c r="G756" s="16" t="str">
        <f>IFERROR(INDEX('اوراق القبض '!$A$2:$F$1999,MATCH('اوراق القبض اليومية'!$A756,'اوراق القبض '!$AG$2:$AG$500,0),6),"")</f>
        <v/>
      </c>
    </row>
    <row r="757" spans="1:7">
      <c r="A757" s="8">
        <v>751</v>
      </c>
      <c r="B757" s="9" t="str">
        <f>IFERROR(INDEX('اوراق القبض '!$A$2:$F$1999,MATCH('اوراق القبض اليومية'!$A757,'اوراق القبض '!$AG$2:$AG$500,0),1),"")</f>
        <v/>
      </c>
      <c r="C757" s="9" t="str">
        <f>IFERROR(INDEX('اوراق القبض '!$A$2:$F$1999,MATCH('اوراق القبض اليومية'!$A757,'اوراق القبض '!$AG$2:$AG$500,0),2),"")</f>
        <v/>
      </c>
      <c r="D757" s="10" t="str">
        <f>IFERROR(INDEX('اوراق القبض '!$A$2:$F$1999,MATCH('اوراق القبض اليومية'!$A757,'اوراق القبض '!$AG$2:$AG$500,0),3),"")</f>
        <v/>
      </c>
      <c r="E757" s="16" t="str">
        <f>IFERROR(INDEX('اوراق القبض '!$A$2:$F$1999,MATCH('اوراق القبض اليومية'!$A757,'اوراق القبض '!$AG$2:$AG$500,0),4),"")</f>
        <v/>
      </c>
      <c r="F757" s="16" t="str">
        <f>IFERROR(INDEX('اوراق القبض '!$A$2:$F$1999,MATCH('اوراق القبض اليومية'!$A757,'اوراق القبض '!$AG$2:$AG$500,0),5),"")</f>
        <v/>
      </c>
      <c r="G757" s="16" t="str">
        <f>IFERROR(INDEX('اوراق القبض '!$A$2:$F$1999,MATCH('اوراق القبض اليومية'!$A757,'اوراق القبض '!$AG$2:$AG$500,0),6),"")</f>
        <v/>
      </c>
    </row>
    <row r="758" spans="1:7">
      <c r="A758" s="8">
        <v>752</v>
      </c>
      <c r="B758" s="9" t="str">
        <f>IFERROR(INDEX('اوراق القبض '!$A$2:$F$1999,MATCH('اوراق القبض اليومية'!$A758,'اوراق القبض '!$AG$2:$AG$500,0),1),"")</f>
        <v/>
      </c>
      <c r="C758" s="9" t="str">
        <f>IFERROR(INDEX('اوراق القبض '!$A$2:$F$1999,MATCH('اوراق القبض اليومية'!$A758,'اوراق القبض '!$AG$2:$AG$500,0),2),"")</f>
        <v/>
      </c>
      <c r="D758" s="10" t="str">
        <f>IFERROR(INDEX('اوراق القبض '!$A$2:$F$1999,MATCH('اوراق القبض اليومية'!$A758,'اوراق القبض '!$AG$2:$AG$500,0),3),"")</f>
        <v/>
      </c>
      <c r="E758" s="16" t="str">
        <f>IFERROR(INDEX('اوراق القبض '!$A$2:$F$1999,MATCH('اوراق القبض اليومية'!$A758,'اوراق القبض '!$AG$2:$AG$500,0),4),"")</f>
        <v/>
      </c>
      <c r="F758" s="16" t="str">
        <f>IFERROR(INDEX('اوراق القبض '!$A$2:$F$1999,MATCH('اوراق القبض اليومية'!$A758,'اوراق القبض '!$AG$2:$AG$500,0),5),"")</f>
        <v/>
      </c>
      <c r="G758" s="16" t="str">
        <f>IFERROR(INDEX('اوراق القبض '!$A$2:$F$1999,MATCH('اوراق القبض اليومية'!$A758,'اوراق القبض '!$AG$2:$AG$500,0),6),"")</f>
        <v/>
      </c>
    </row>
    <row r="759" spans="1:7">
      <c r="A759" s="8">
        <v>753</v>
      </c>
      <c r="B759" s="9" t="str">
        <f>IFERROR(INDEX('اوراق القبض '!$A$2:$F$1999,MATCH('اوراق القبض اليومية'!$A759,'اوراق القبض '!$AG$2:$AG$500,0),1),"")</f>
        <v/>
      </c>
      <c r="C759" s="9" t="str">
        <f>IFERROR(INDEX('اوراق القبض '!$A$2:$F$1999,MATCH('اوراق القبض اليومية'!$A759,'اوراق القبض '!$AG$2:$AG$500,0),2),"")</f>
        <v/>
      </c>
      <c r="D759" s="10" t="str">
        <f>IFERROR(INDEX('اوراق القبض '!$A$2:$F$1999,MATCH('اوراق القبض اليومية'!$A759,'اوراق القبض '!$AG$2:$AG$500,0),3),"")</f>
        <v/>
      </c>
      <c r="E759" s="16" t="str">
        <f>IFERROR(INDEX('اوراق القبض '!$A$2:$F$1999,MATCH('اوراق القبض اليومية'!$A759,'اوراق القبض '!$AG$2:$AG$500,0),4),"")</f>
        <v/>
      </c>
      <c r="F759" s="16" t="str">
        <f>IFERROR(INDEX('اوراق القبض '!$A$2:$F$1999,MATCH('اوراق القبض اليومية'!$A759,'اوراق القبض '!$AG$2:$AG$500,0),5),"")</f>
        <v/>
      </c>
      <c r="G759" s="16" t="str">
        <f>IFERROR(INDEX('اوراق القبض '!$A$2:$F$1999,MATCH('اوراق القبض اليومية'!$A759,'اوراق القبض '!$AG$2:$AG$500,0),6),"")</f>
        <v/>
      </c>
    </row>
    <row r="760" spans="1:7">
      <c r="A760" s="8">
        <v>754</v>
      </c>
      <c r="B760" s="9" t="str">
        <f>IFERROR(INDEX('اوراق القبض '!$A$2:$F$1999,MATCH('اوراق القبض اليومية'!$A760,'اوراق القبض '!$AG$2:$AG$500,0),1),"")</f>
        <v/>
      </c>
      <c r="C760" s="9" t="str">
        <f>IFERROR(INDEX('اوراق القبض '!$A$2:$F$1999,MATCH('اوراق القبض اليومية'!$A760,'اوراق القبض '!$AG$2:$AG$500,0),2),"")</f>
        <v/>
      </c>
      <c r="D760" s="10" t="str">
        <f>IFERROR(INDEX('اوراق القبض '!$A$2:$F$1999,MATCH('اوراق القبض اليومية'!$A760,'اوراق القبض '!$AG$2:$AG$500,0),3),"")</f>
        <v/>
      </c>
      <c r="E760" s="16" t="str">
        <f>IFERROR(INDEX('اوراق القبض '!$A$2:$F$1999,MATCH('اوراق القبض اليومية'!$A760,'اوراق القبض '!$AG$2:$AG$500,0),4),"")</f>
        <v/>
      </c>
      <c r="F760" s="16" t="str">
        <f>IFERROR(INDEX('اوراق القبض '!$A$2:$F$1999,MATCH('اوراق القبض اليومية'!$A760,'اوراق القبض '!$AG$2:$AG$500,0),5),"")</f>
        <v/>
      </c>
      <c r="G760" s="16" t="str">
        <f>IFERROR(INDEX('اوراق القبض '!$A$2:$F$1999,MATCH('اوراق القبض اليومية'!$A760,'اوراق القبض '!$AG$2:$AG$500,0),6),"")</f>
        <v/>
      </c>
    </row>
    <row r="761" spans="1:7">
      <c r="A761" s="8">
        <v>755</v>
      </c>
      <c r="B761" s="9" t="str">
        <f>IFERROR(INDEX('اوراق القبض '!$A$2:$F$1999,MATCH('اوراق القبض اليومية'!$A761,'اوراق القبض '!$AG$2:$AG$500,0),1),"")</f>
        <v/>
      </c>
      <c r="C761" s="9" t="str">
        <f>IFERROR(INDEX('اوراق القبض '!$A$2:$F$1999,MATCH('اوراق القبض اليومية'!$A761,'اوراق القبض '!$AG$2:$AG$500,0),2),"")</f>
        <v/>
      </c>
      <c r="D761" s="10" t="str">
        <f>IFERROR(INDEX('اوراق القبض '!$A$2:$F$1999,MATCH('اوراق القبض اليومية'!$A761,'اوراق القبض '!$AG$2:$AG$500,0),3),"")</f>
        <v/>
      </c>
      <c r="E761" s="16" t="str">
        <f>IFERROR(INDEX('اوراق القبض '!$A$2:$F$1999,MATCH('اوراق القبض اليومية'!$A761,'اوراق القبض '!$AG$2:$AG$500,0),4),"")</f>
        <v/>
      </c>
      <c r="F761" s="16" t="str">
        <f>IFERROR(INDEX('اوراق القبض '!$A$2:$F$1999,MATCH('اوراق القبض اليومية'!$A761,'اوراق القبض '!$AG$2:$AG$500,0),5),"")</f>
        <v/>
      </c>
      <c r="G761" s="16" t="str">
        <f>IFERROR(INDEX('اوراق القبض '!$A$2:$F$1999,MATCH('اوراق القبض اليومية'!$A761,'اوراق القبض '!$AG$2:$AG$500,0),6),"")</f>
        <v/>
      </c>
    </row>
    <row r="762" spans="1:7">
      <c r="A762" s="8">
        <v>756</v>
      </c>
      <c r="B762" s="9" t="str">
        <f>IFERROR(INDEX('اوراق القبض '!$A$2:$F$1999,MATCH('اوراق القبض اليومية'!$A762,'اوراق القبض '!$AG$2:$AG$500,0),1),"")</f>
        <v/>
      </c>
      <c r="C762" s="9" t="str">
        <f>IFERROR(INDEX('اوراق القبض '!$A$2:$F$1999,MATCH('اوراق القبض اليومية'!$A762,'اوراق القبض '!$AG$2:$AG$500,0),2),"")</f>
        <v/>
      </c>
      <c r="D762" s="10" t="str">
        <f>IFERROR(INDEX('اوراق القبض '!$A$2:$F$1999,MATCH('اوراق القبض اليومية'!$A762,'اوراق القبض '!$AG$2:$AG$500,0),3),"")</f>
        <v/>
      </c>
      <c r="E762" s="16" t="str">
        <f>IFERROR(INDEX('اوراق القبض '!$A$2:$F$1999,MATCH('اوراق القبض اليومية'!$A762,'اوراق القبض '!$AG$2:$AG$500,0),4),"")</f>
        <v/>
      </c>
      <c r="F762" s="16" t="str">
        <f>IFERROR(INDEX('اوراق القبض '!$A$2:$F$1999,MATCH('اوراق القبض اليومية'!$A762,'اوراق القبض '!$AG$2:$AG$500,0),5),"")</f>
        <v/>
      </c>
      <c r="G762" s="16" t="str">
        <f>IFERROR(INDEX('اوراق القبض '!$A$2:$F$1999,MATCH('اوراق القبض اليومية'!$A762,'اوراق القبض '!$AG$2:$AG$500,0),6),"")</f>
        <v/>
      </c>
    </row>
    <row r="763" spans="1:7">
      <c r="A763" s="8">
        <v>757</v>
      </c>
      <c r="B763" s="9" t="str">
        <f>IFERROR(INDEX('اوراق القبض '!$A$2:$F$1999,MATCH('اوراق القبض اليومية'!$A763,'اوراق القبض '!$AG$2:$AG$500,0),1),"")</f>
        <v/>
      </c>
      <c r="C763" s="9" t="str">
        <f>IFERROR(INDEX('اوراق القبض '!$A$2:$F$1999,MATCH('اوراق القبض اليومية'!$A763,'اوراق القبض '!$AG$2:$AG$500,0),2),"")</f>
        <v/>
      </c>
      <c r="D763" s="10" t="str">
        <f>IFERROR(INDEX('اوراق القبض '!$A$2:$F$1999,MATCH('اوراق القبض اليومية'!$A763,'اوراق القبض '!$AG$2:$AG$500,0),3),"")</f>
        <v/>
      </c>
      <c r="E763" s="16" t="str">
        <f>IFERROR(INDEX('اوراق القبض '!$A$2:$F$1999,MATCH('اوراق القبض اليومية'!$A763,'اوراق القبض '!$AG$2:$AG$500,0),4),"")</f>
        <v/>
      </c>
      <c r="F763" s="16" t="str">
        <f>IFERROR(INDEX('اوراق القبض '!$A$2:$F$1999,MATCH('اوراق القبض اليومية'!$A763,'اوراق القبض '!$AG$2:$AG$500,0),5),"")</f>
        <v/>
      </c>
      <c r="G763" s="16" t="str">
        <f>IFERROR(INDEX('اوراق القبض '!$A$2:$F$1999,MATCH('اوراق القبض اليومية'!$A763,'اوراق القبض '!$AG$2:$AG$500,0),6),"")</f>
        <v/>
      </c>
    </row>
    <row r="764" spans="1:7">
      <c r="A764" s="8">
        <v>758</v>
      </c>
      <c r="B764" s="9" t="str">
        <f>IFERROR(INDEX('اوراق القبض '!$A$2:$F$1999,MATCH('اوراق القبض اليومية'!$A764,'اوراق القبض '!$AG$2:$AG$500,0),1),"")</f>
        <v/>
      </c>
      <c r="C764" s="9" t="str">
        <f>IFERROR(INDEX('اوراق القبض '!$A$2:$F$1999,MATCH('اوراق القبض اليومية'!$A764,'اوراق القبض '!$AG$2:$AG$500,0),2),"")</f>
        <v/>
      </c>
      <c r="D764" s="10" t="str">
        <f>IFERROR(INDEX('اوراق القبض '!$A$2:$F$1999,MATCH('اوراق القبض اليومية'!$A764,'اوراق القبض '!$AG$2:$AG$500,0),3),"")</f>
        <v/>
      </c>
      <c r="E764" s="16" t="str">
        <f>IFERROR(INDEX('اوراق القبض '!$A$2:$F$1999,MATCH('اوراق القبض اليومية'!$A764,'اوراق القبض '!$AG$2:$AG$500,0),4),"")</f>
        <v/>
      </c>
      <c r="F764" s="16" t="str">
        <f>IFERROR(INDEX('اوراق القبض '!$A$2:$F$1999,MATCH('اوراق القبض اليومية'!$A764,'اوراق القبض '!$AG$2:$AG$500,0),5),"")</f>
        <v/>
      </c>
      <c r="G764" s="16" t="str">
        <f>IFERROR(INDEX('اوراق القبض '!$A$2:$F$1999,MATCH('اوراق القبض اليومية'!$A764,'اوراق القبض '!$AG$2:$AG$500,0),6),"")</f>
        <v/>
      </c>
    </row>
    <row r="765" spans="1:7">
      <c r="A765" s="8">
        <v>759</v>
      </c>
      <c r="B765" s="9" t="str">
        <f>IFERROR(INDEX('اوراق القبض '!$A$2:$F$1999,MATCH('اوراق القبض اليومية'!$A765,'اوراق القبض '!$AG$2:$AG$500,0),1),"")</f>
        <v/>
      </c>
      <c r="C765" s="9" t="str">
        <f>IFERROR(INDEX('اوراق القبض '!$A$2:$F$1999,MATCH('اوراق القبض اليومية'!$A765,'اوراق القبض '!$AG$2:$AG$500,0),2),"")</f>
        <v/>
      </c>
      <c r="D765" s="10" t="str">
        <f>IFERROR(INDEX('اوراق القبض '!$A$2:$F$1999,MATCH('اوراق القبض اليومية'!$A765,'اوراق القبض '!$AG$2:$AG$500,0),3),"")</f>
        <v/>
      </c>
      <c r="E765" s="16" t="str">
        <f>IFERROR(INDEX('اوراق القبض '!$A$2:$F$1999,MATCH('اوراق القبض اليومية'!$A765,'اوراق القبض '!$AG$2:$AG$500,0),4),"")</f>
        <v/>
      </c>
      <c r="F765" s="16" t="str">
        <f>IFERROR(INDEX('اوراق القبض '!$A$2:$F$1999,MATCH('اوراق القبض اليومية'!$A765,'اوراق القبض '!$AG$2:$AG$500,0),5),"")</f>
        <v/>
      </c>
      <c r="G765" s="16" t="str">
        <f>IFERROR(INDEX('اوراق القبض '!$A$2:$F$1999,MATCH('اوراق القبض اليومية'!$A765,'اوراق القبض '!$AG$2:$AG$500,0),6),"")</f>
        <v/>
      </c>
    </row>
    <row r="766" spans="1:7">
      <c r="A766" s="8">
        <v>760</v>
      </c>
      <c r="B766" s="9" t="str">
        <f>IFERROR(INDEX('اوراق القبض '!$A$2:$F$1999,MATCH('اوراق القبض اليومية'!$A766,'اوراق القبض '!$AG$2:$AG$500,0),1),"")</f>
        <v/>
      </c>
      <c r="C766" s="9" t="str">
        <f>IFERROR(INDEX('اوراق القبض '!$A$2:$F$1999,MATCH('اوراق القبض اليومية'!$A766,'اوراق القبض '!$AG$2:$AG$500,0),2),"")</f>
        <v/>
      </c>
      <c r="D766" s="10" t="str">
        <f>IFERROR(INDEX('اوراق القبض '!$A$2:$F$1999,MATCH('اوراق القبض اليومية'!$A766,'اوراق القبض '!$AG$2:$AG$500,0),3),"")</f>
        <v/>
      </c>
      <c r="E766" s="16" t="str">
        <f>IFERROR(INDEX('اوراق القبض '!$A$2:$F$1999,MATCH('اوراق القبض اليومية'!$A766,'اوراق القبض '!$AG$2:$AG$500,0),4),"")</f>
        <v/>
      </c>
      <c r="F766" s="16" t="str">
        <f>IFERROR(INDEX('اوراق القبض '!$A$2:$F$1999,MATCH('اوراق القبض اليومية'!$A766,'اوراق القبض '!$AG$2:$AG$500,0),5),"")</f>
        <v/>
      </c>
      <c r="G766" s="16" t="str">
        <f>IFERROR(INDEX('اوراق القبض '!$A$2:$F$1999,MATCH('اوراق القبض اليومية'!$A766,'اوراق القبض '!$AG$2:$AG$500,0),6),"")</f>
        <v/>
      </c>
    </row>
    <row r="767" spans="1:7">
      <c r="A767" s="8">
        <v>761</v>
      </c>
      <c r="B767" s="9" t="str">
        <f>IFERROR(INDEX('اوراق القبض '!$A$2:$F$1999,MATCH('اوراق القبض اليومية'!$A767,'اوراق القبض '!$AG$2:$AG$500,0),1),"")</f>
        <v/>
      </c>
      <c r="C767" s="9" t="str">
        <f>IFERROR(INDEX('اوراق القبض '!$A$2:$F$1999,MATCH('اوراق القبض اليومية'!$A767,'اوراق القبض '!$AG$2:$AG$500,0),2),"")</f>
        <v/>
      </c>
      <c r="D767" s="10" t="str">
        <f>IFERROR(INDEX('اوراق القبض '!$A$2:$F$1999,MATCH('اوراق القبض اليومية'!$A767,'اوراق القبض '!$AG$2:$AG$500,0),3),"")</f>
        <v/>
      </c>
      <c r="E767" s="16" t="str">
        <f>IFERROR(INDEX('اوراق القبض '!$A$2:$F$1999,MATCH('اوراق القبض اليومية'!$A767,'اوراق القبض '!$AG$2:$AG$500,0),4),"")</f>
        <v/>
      </c>
      <c r="F767" s="16" t="str">
        <f>IFERROR(INDEX('اوراق القبض '!$A$2:$F$1999,MATCH('اوراق القبض اليومية'!$A767,'اوراق القبض '!$AG$2:$AG$500,0),5),"")</f>
        <v/>
      </c>
      <c r="G767" s="16" t="str">
        <f>IFERROR(INDEX('اوراق القبض '!$A$2:$F$1999,MATCH('اوراق القبض اليومية'!$A767,'اوراق القبض '!$AG$2:$AG$500,0),6),"")</f>
        <v/>
      </c>
    </row>
    <row r="768" spans="1:7">
      <c r="A768" s="8">
        <v>762</v>
      </c>
      <c r="B768" s="9" t="str">
        <f>IFERROR(INDEX('اوراق القبض '!$A$2:$F$1999,MATCH('اوراق القبض اليومية'!$A768,'اوراق القبض '!$AG$2:$AG$500,0),1),"")</f>
        <v/>
      </c>
      <c r="C768" s="9" t="str">
        <f>IFERROR(INDEX('اوراق القبض '!$A$2:$F$1999,MATCH('اوراق القبض اليومية'!$A768,'اوراق القبض '!$AG$2:$AG$500,0),2),"")</f>
        <v/>
      </c>
      <c r="D768" s="10" t="str">
        <f>IFERROR(INDEX('اوراق القبض '!$A$2:$F$1999,MATCH('اوراق القبض اليومية'!$A768,'اوراق القبض '!$AG$2:$AG$500,0),3),"")</f>
        <v/>
      </c>
      <c r="E768" s="16" t="str">
        <f>IFERROR(INDEX('اوراق القبض '!$A$2:$F$1999,MATCH('اوراق القبض اليومية'!$A768,'اوراق القبض '!$AG$2:$AG$500,0),4),"")</f>
        <v/>
      </c>
      <c r="F768" s="16" t="str">
        <f>IFERROR(INDEX('اوراق القبض '!$A$2:$F$1999,MATCH('اوراق القبض اليومية'!$A768,'اوراق القبض '!$AG$2:$AG$500,0),5),"")</f>
        <v/>
      </c>
      <c r="G768" s="16" t="str">
        <f>IFERROR(INDEX('اوراق القبض '!$A$2:$F$1999,MATCH('اوراق القبض اليومية'!$A768,'اوراق القبض '!$AG$2:$AG$500,0),6),"")</f>
        <v/>
      </c>
    </row>
    <row r="769" spans="1:7">
      <c r="A769" s="8">
        <v>763</v>
      </c>
      <c r="B769" s="9" t="str">
        <f>IFERROR(INDEX('اوراق القبض '!$A$2:$F$1999,MATCH('اوراق القبض اليومية'!$A769,'اوراق القبض '!$AG$2:$AG$500,0),1),"")</f>
        <v/>
      </c>
      <c r="C769" s="9" t="str">
        <f>IFERROR(INDEX('اوراق القبض '!$A$2:$F$1999,MATCH('اوراق القبض اليومية'!$A769,'اوراق القبض '!$AG$2:$AG$500,0),2),"")</f>
        <v/>
      </c>
      <c r="D769" s="10" t="str">
        <f>IFERROR(INDEX('اوراق القبض '!$A$2:$F$1999,MATCH('اوراق القبض اليومية'!$A769,'اوراق القبض '!$AG$2:$AG$500,0),3),"")</f>
        <v/>
      </c>
      <c r="E769" s="16" t="str">
        <f>IFERROR(INDEX('اوراق القبض '!$A$2:$F$1999,MATCH('اوراق القبض اليومية'!$A769,'اوراق القبض '!$AG$2:$AG$500,0),4),"")</f>
        <v/>
      </c>
      <c r="F769" s="16" t="str">
        <f>IFERROR(INDEX('اوراق القبض '!$A$2:$F$1999,MATCH('اوراق القبض اليومية'!$A769,'اوراق القبض '!$AG$2:$AG$500,0),5),"")</f>
        <v/>
      </c>
      <c r="G769" s="16" t="str">
        <f>IFERROR(INDEX('اوراق القبض '!$A$2:$F$1999,MATCH('اوراق القبض اليومية'!$A769,'اوراق القبض '!$AG$2:$AG$500,0),6),"")</f>
        <v/>
      </c>
    </row>
    <row r="770" spans="1:7">
      <c r="A770" s="8">
        <v>764</v>
      </c>
      <c r="B770" s="9" t="str">
        <f>IFERROR(INDEX('اوراق القبض '!$A$2:$F$1999,MATCH('اوراق القبض اليومية'!$A770,'اوراق القبض '!$AG$2:$AG$500,0),1),"")</f>
        <v/>
      </c>
      <c r="C770" s="9" t="str">
        <f>IFERROR(INDEX('اوراق القبض '!$A$2:$F$1999,MATCH('اوراق القبض اليومية'!$A770,'اوراق القبض '!$AG$2:$AG$500,0),2),"")</f>
        <v/>
      </c>
      <c r="D770" s="10" t="str">
        <f>IFERROR(INDEX('اوراق القبض '!$A$2:$F$1999,MATCH('اوراق القبض اليومية'!$A770,'اوراق القبض '!$AG$2:$AG$500,0),3),"")</f>
        <v/>
      </c>
      <c r="E770" s="16" t="str">
        <f>IFERROR(INDEX('اوراق القبض '!$A$2:$F$1999,MATCH('اوراق القبض اليومية'!$A770,'اوراق القبض '!$AG$2:$AG$500,0),4),"")</f>
        <v/>
      </c>
      <c r="F770" s="16" t="str">
        <f>IFERROR(INDEX('اوراق القبض '!$A$2:$F$1999,MATCH('اوراق القبض اليومية'!$A770,'اوراق القبض '!$AG$2:$AG$500,0),5),"")</f>
        <v/>
      </c>
      <c r="G770" s="16" t="str">
        <f>IFERROR(INDEX('اوراق القبض '!$A$2:$F$1999,MATCH('اوراق القبض اليومية'!$A770,'اوراق القبض '!$AG$2:$AG$500,0),6),"")</f>
        <v/>
      </c>
    </row>
    <row r="771" spans="1:7">
      <c r="A771" s="8">
        <v>765</v>
      </c>
      <c r="B771" s="9" t="str">
        <f>IFERROR(INDEX('اوراق القبض '!$A$2:$F$1999,MATCH('اوراق القبض اليومية'!$A771,'اوراق القبض '!$AG$2:$AG$500,0),1),"")</f>
        <v/>
      </c>
      <c r="C771" s="9" t="str">
        <f>IFERROR(INDEX('اوراق القبض '!$A$2:$F$1999,MATCH('اوراق القبض اليومية'!$A771,'اوراق القبض '!$AG$2:$AG$500,0),2),"")</f>
        <v/>
      </c>
      <c r="D771" s="10" t="str">
        <f>IFERROR(INDEX('اوراق القبض '!$A$2:$F$1999,MATCH('اوراق القبض اليومية'!$A771,'اوراق القبض '!$AG$2:$AG$500,0),3),"")</f>
        <v/>
      </c>
      <c r="E771" s="16" t="str">
        <f>IFERROR(INDEX('اوراق القبض '!$A$2:$F$1999,MATCH('اوراق القبض اليومية'!$A771,'اوراق القبض '!$AG$2:$AG$500,0),4),"")</f>
        <v/>
      </c>
      <c r="F771" s="16" t="str">
        <f>IFERROR(INDEX('اوراق القبض '!$A$2:$F$1999,MATCH('اوراق القبض اليومية'!$A771,'اوراق القبض '!$AG$2:$AG$500,0),5),"")</f>
        <v/>
      </c>
      <c r="G771" s="16" t="str">
        <f>IFERROR(INDEX('اوراق القبض '!$A$2:$F$1999,MATCH('اوراق القبض اليومية'!$A771,'اوراق القبض '!$AG$2:$AG$500,0),6),"")</f>
        <v/>
      </c>
    </row>
    <row r="772" spans="1:7">
      <c r="A772" s="8">
        <v>766</v>
      </c>
      <c r="B772" s="9" t="str">
        <f>IFERROR(INDEX('اوراق القبض '!$A$2:$F$1999,MATCH('اوراق القبض اليومية'!$A772,'اوراق القبض '!$AG$2:$AG$500,0),1),"")</f>
        <v/>
      </c>
      <c r="C772" s="9" t="str">
        <f>IFERROR(INDEX('اوراق القبض '!$A$2:$F$1999,MATCH('اوراق القبض اليومية'!$A772,'اوراق القبض '!$AG$2:$AG$500,0),2),"")</f>
        <v/>
      </c>
      <c r="D772" s="10" t="str">
        <f>IFERROR(INDEX('اوراق القبض '!$A$2:$F$1999,MATCH('اوراق القبض اليومية'!$A772,'اوراق القبض '!$AG$2:$AG$500,0),3),"")</f>
        <v/>
      </c>
      <c r="E772" s="16" t="str">
        <f>IFERROR(INDEX('اوراق القبض '!$A$2:$F$1999,MATCH('اوراق القبض اليومية'!$A772,'اوراق القبض '!$AG$2:$AG$500,0),4),"")</f>
        <v/>
      </c>
      <c r="F772" s="16" t="str">
        <f>IFERROR(INDEX('اوراق القبض '!$A$2:$F$1999,MATCH('اوراق القبض اليومية'!$A772,'اوراق القبض '!$AG$2:$AG$500,0),5),"")</f>
        <v/>
      </c>
      <c r="G772" s="16" t="str">
        <f>IFERROR(INDEX('اوراق القبض '!$A$2:$F$1999,MATCH('اوراق القبض اليومية'!$A772,'اوراق القبض '!$AG$2:$AG$500,0),6),"")</f>
        <v/>
      </c>
    </row>
    <row r="773" spans="1:7">
      <c r="A773" s="8">
        <v>767</v>
      </c>
      <c r="B773" s="9" t="str">
        <f>IFERROR(INDEX('اوراق القبض '!$A$2:$F$1999,MATCH('اوراق القبض اليومية'!$A773,'اوراق القبض '!$AG$2:$AG$500,0),1),"")</f>
        <v/>
      </c>
      <c r="C773" s="9" t="str">
        <f>IFERROR(INDEX('اوراق القبض '!$A$2:$F$1999,MATCH('اوراق القبض اليومية'!$A773,'اوراق القبض '!$AG$2:$AG$500,0),2),"")</f>
        <v/>
      </c>
      <c r="D773" s="10" t="str">
        <f>IFERROR(INDEX('اوراق القبض '!$A$2:$F$1999,MATCH('اوراق القبض اليومية'!$A773,'اوراق القبض '!$AG$2:$AG$500,0),3),"")</f>
        <v/>
      </c>
      <c r="E773" s="16" t="str">
        <f>IFERROR(INDEX('اوراق القبض '!$A$2:$F$1999,MATCH('اوراق القبض اليومية'!$A773,'اوراق القبض '!$AG$2:$AG$500,0),4),"")</f>
        <v/>
      </c>
      <c r="F773" s="16" t="str">
        <f>IFERROR(INDEX('اوراق القبض '!$A$2:$F$1999,MATCH('اوراق القبض اليومية'!$A773,'اوراق القبض '!$AG$2:$AG$500,0),5),"")</f>
        <v/>
      </c>
      <c r="G773" s="16" t="str">
        <f>IFERROR(INDEX('اوراق القبض '!$A$2:$F$1999,MATCH('اوراق القبض اليومية'!$A773,'اوراق القبض '!$AG$2:$AG$500,0),6),"")</f>
        <v/>
      </c>
    </row>
    <row r="774" spans="1:7">
      <c r="A774" s="8">
        <v>768</v>
      </c>
      <c r="B774" s="9" t="str">
        <f>IFERROR(INDEX('اوراق القبض '!$A$2:$F$1999,MATCH('اوراق القبض اليومية'!$A774,'اوراق القبض '!$AG$2:$AG$500,0),1),"")</f>
        <v/>
      </c>
      <c r="C774" s="9" t="str">
        <f>IFERROR(INDEX('اوراق القبض '!$A$2:$F$1999,MATCH('اوراق القبض اليومية'!$A774,'اوراق القبض '!$AG$2:$AG$500,0),2),"")</f>
        <v/>
      </c>
      <c r="D774" s="10" t="str">
        <f>IFERROR(INDEX('اوراق القبض '!$A$2:$F$1999,MATCH('اوراق القبض اليومية'!$A774,'اوراق القبض '!$AG$2:$AG$500,0),3),"")</f>
        <v/>
      </c>
      <c r="E774" s="16" t="str">
        <f>IFERROR(INDEX('اوراق القبض '!$A$2:$F$1999,MATCH('اوراق القبض اليومية'!$A774,'اوراق القبض '!$AG$2:$AG$500,0),4),"")</f>
        <v/>
      </c>
      <c r="F774" s="16" t="str">
        <f>IFERROR(INDEX('اوراق القبض '!$A$2:$F$1999,MATCH('اوراق القبض اليومية'!$A774,'اوراق القبض '!$AG$2:$AG$500,0),5),"")</f>
        <v/>
      </c>
      <c r="G774" s="16" t="str">
        <f>IFERROR(INDEX('اوراق القبض '!$A$2:$F$1999,MATCH('اوراق القبض اليومية'!$A774,'اوراق القبض '!$AG$2:$AG$500,0),6),"")</f>
        <v/>
      </c>
    </row>
    <row r="775" spans="1:7">
      <c r="A775" s="8">
        <v>769</v>
      </c>
      <c r="B775" s="9" t="str">
        <f>IFERROR(INDEX('اوراق القبض '!$A$2:$F$1999,MATCH('اوراق القبض اليومية'!$A775,'اوراق القبض '!$AG$2:$AG$500,0),1),"")</f>
        <v/>
      </c>
      <c r="C775" s="9" t="str">
        <f>IFERROR(INDEX('اوراق القبض '!$A$2:$F$1999,MATCH('اوراق القبض اليومية'!$A775,'اوراق القبض '!$AG$2:$AG$500,0),2),"")</f>
        <v/>
      </c>
      <c r="D775" s="10" t="str">
        <f>IFERROR(INDEX('اوراق القبض '!$A$2:$F$1999,MATCH('اوراق القبض اليومية'!$A775,'اوراق القبض '!$AG$2:$AG$500,0),3),"")</f>
        <v/>
      </c>
      <c r="E775" s="16" t="str">
        <f>IFERROR(INDEX('اوراق القبض '!$A$2:$F$1999,MATCH('اوراق القبض اليومية'!$A775,'اوراق القبض '!$AG$2:$AG$500,0),4),"")</f>
        <v/>
      </c>
      <c r="F775" s="16" t="str">
        <f>IFERROR(INDEX('اوراق القبض '!$A$2:$F$1999,MATCH('اوراق القبض اليومية'!$A775,'اوراق القبض '!$AG$2:$AG$500,0),5),"")</f>
        <v/>
      </c>
      <c r="G775" s="16" t="str">
        <f>IFERROR(INDEX('اوراق القبض '!$A$2:$F$1999,MATCH('اوراق القبض اليومية'!$A775,'اوراق القبض '!$AG$2:$AG$500,0),6),"")</f>
        <v/>
      </c>
    </row>
    <row r="776" spans="1:7">
      <c r="A776" s="8">
        <v>770</v>
      </c>
      <c r="B776" s="9" t="str">
        <f>IFERROR(INDEX('اوراق القبض '!$A$2:$F$1999,MATCH('اوراق القبض اليومية'!$A776,'اوراق القبض '!$AG$2:$AG$500,0),1),"")</f>
        <v/>
      </c>
      <c r="C776" s="9" t="str">
        <f>IFERROR(INDEX('اوراق القبض '!$A$2:$F$1999,MATCH('اوراق القبض اليومية'!$A776,'اوراق القبض '!$AG$2:$AG$500,0),2),"")</f>
        <v/>
      </c>
      <c r="D776" s="10" t="str">
        <f>IFERROR(INDEX('اوراق القبض '!$A$2:$F$1999,MATCH('اوراق القبض اليومية'!$A776,'اوراق القبض '!$AG$2:$AG$500,0),3),"")</f>
        <v/>
      </c>
      <c r="E776" s="16" t="str">
        <f>IFERROR(INDEX('اوراق القبض '!$A$2:$F$1999,MATCH('اوراق القبض اليومية'!$A776,'اوراق القبض '!$AG$2:$AG$500,0),4),"")</f>
        <v/>
      </c>
      <c r="F776" s="16" t="str">
        <f>IFERROR(INDEX('اوراق القبض '!$A$2:$F$1999,MATCH('اوراق القبض اليومية'!$A776,'اوراق القبض '!$AG$2:$AG$500,0),5),"")</f>
        <v/>
      </c>
      <c r="G776" s="16" t="str">
        <f>IFERROR(INDEX('اوراق القبض '!$A$2:$F$1999,MATCH('اوراق القبض اليومية'!$A776,'اوراق القبض '!$AG$2:$AG$500,0),6),"")</f>
        <v/>
      </c>
    </row>
    <row r="777" spans="1:7">
      <c r="A777" s="8">
        <v>771</v>
      </c>
      <c r="B777" s="9" t="str">
        <f>IFERROR(INDEX('اوراق القبض '!$A$2:$F$1999,MATCH('اوراق القبض اليومية'!$A777,'اوراق القبض '!$AG$2:$AG$500,0),1),"")</f>
        <v/>
      </c>
      <c r="C777" s="9" t="str">
        <f>IFERROR(INDEX('اوراق القبض '!$A$2:$F$1999,MATCH('اوراق القبض اليومية'!$A777,'اوراق القبض '!$AG$2:$AG$500,0),2),"")</f>
        <v/>
      </c>
      <c r="D777" s="10" t="str">
        <f>IFERROR(INDEX('اوراق القبض '!$A$2:$F$1999,MATCH('اوراق القبض اليومية'!$A777,'اوراق القبض '!$AG$2:$AG$500,0),3),"")</f>
        <v/>
      </c>
      <c r="E777" s="16" t="str">
        <f>IFERROR(INDEX('اوراق القبض '!$A$2:$F$1999,MATCH('اوراق القبض اليومية'!$A777,'اوراق القبض '!$AG$2:$AG$500,0),4),"")</f>
        <v/>
      </c>
      <c r="F777" s="16" t="str">
        <f>IFERROR(INDEX('اوراق القبض '!$A$2:$F$1999,MATCH('اوراق القبض اليومية'!$A777,'اوراق القبض '!$AG$2:$AG$500,0),5),"")</f>
        <v/>
      </c>
      <c r="G777" s="16" t="str">
        <f>IFERROR(INDEX('اوراق القبض '!$A$2:$F$1999,MATCH('اوراق القبض اليومية'!$A777,'اوراق القبض '!$AG$2:$AG$500,0),6),"")</f>
        <v/>
      </c>
    </row>
    <row r="778" spans="1:7">
      <c r="A778" s="8">
        <v>772</v>
      </c>
      <c r="B778" s="9" t="str">
        <f>IFERROR(INDEX('اوراق القبض '!$A$2:$F$1999,MATCH('اوراق القبض اليومية'!$A778,'اوراق القبض '!$AG$2:$AG$500,0),1),"")</f>
        <v/>
      </c>
      <c r="C778" s="9" t="str">
        <f>IFERROR(INDEX('اوراق القبض '!$A$2:$F$1999,MATCH('اوراق القبض اليومية'!$A778,'اوراق القبض '!$AG$2:$AG$500,0),2),"")</f>
        <v/>
      </c>
      <c r="D778" s="10" t="str">
        <f>IFERROR(INDEX('اوراق القبض '!$A$2:$F$1999,MATCH('اوراق القبض اليومية'!$A778,'اوراق القبض '!$AG$2:$AG$500,0),3),"")</f>
        <v/>
      </c>
      <c r="E778" s="16" t="str">
        <f>IFERROR(INDEX('اوراق القبض '!$A$2:$F$1999,MATCH('اوراق القبض اليومية'!$A778,'اوراق القبض '!$AG$2:$AG$500,0),4),"")</f>
        <v/>
      </c>
      <c r="F778" s="16" t="str">
        <f>IFERROR(INDEX('اوراق القبض '!$A$2:$F$1999,MATCH('اوراق القبض اليومية'!$A778,'اوراق القبض '!$AG$2:$AG$500,0),5),"")</f>
        <v/>
      </c>
      <c r="G778" s="16" t="str">
        <f>IFERROR(INDEX('اوراق القبض '!$A$2:$F$1999,MATCH('اوراق القبض اليومية'!$A778,'اوراق القبض '!$AG$2:$AG$500,0),6),"")</f>
        <v/>
      </c>
    </row>
    <row r="779" spans="1:7">
      <c r="A779" s="8">
        <v>773</v>
      </c>
      <c r="B779" s="9" t="str">
        <f>IFERROR(INDEX('اوراق القبض '!$A$2:$F$1999,MATCH('اوراق القبض اليومية'!$A779,'اوراق القبض '!$AG$2:$AG$500,0),1),"")</f>
        <v/>
      </c>
      <c r="C779" s="9" t="str">
        <f>IFERROR(INDEX('اوراق القبض '!$A$2:$F$1999,MATCH('اوراق القبض اليومية'!$A779,'اوراق القبض '!$AG$2:$AG$500,0),2),"")</f>
        <v/>
      </c>
      <c r="D779" s="10" t="str">
        <f>IFERROR(INDEX('اوراق القبض '!$A$2:$F$1999,MATCH('اوراق القبض اليومية'!$A779,'اوراق القبض '!$AG$2:$AG$500,0),3),"")</f>
        <v/>
      </c>
      <c r="E779" s="16" t="str">
        <f>IFERROR(INDEX('اوراق القبض '!$A$2:$F$1999,MATCH('اوراق القبض اليومية'!$A779,'اوراق القبض '!$AG$2:$AG$500,0),4),"")</f>
        <v/>
      </c>
      <c r="F779" s="16" t="str">
        <f>IFERROR(INDEX('اوراق القبض '!$A$2:$F$1999,MATCH('اوراق القبض اليومية'!$A779,'اوراق القبض '!$AG$2:$AG$500,0),5),"")</f>
        <v/>
      </c>
      <c r="G779" s="16" t="str">
        <f>IFERROR(INDEX('اوراق القبض '!$A$2:$F$1999,MATCH('اوراق القبض اليومية'!$A779,'اوراق القبض '!$AG$2:$AG$500,0),6),"")</f>
        <v/>
      </c>
    </row>
    <row r="780" spans="1:7">
      <c r="A780" s="8">
        <v>774</v>
      </c>
      <c r="B780" s="9" t="str">
        <f>IFERROR(INDEX('اوراق القبض '!$A$2:$F$1999,MATCH('اوراق القبض اليومية'!$A780,'اوراق القبض '!$AG$2:$AG$500,0),1),"")</f>
        <v/>
      </c>
      <c r="C780" s="9" t="str">
        <f>IFERROR(INDEX('اوراق القبض '!$A$2:$F$1999,MATCH('اوراق القبض اليومية'!$A780,'اوراق القبض '!$AG$2:$AG$500,0),2),"")</f>
        <v/>
      </c>
      <c r="D780" s="10" t="str">
        <f>IFERROR(INDEX('اوراق القبض '!$A$2:$F$1999,MATCH('اوراق القبض اليومية'!$A780,'اوراق القبض '!$AG$2:$AG$500,0),3),"")</f>
        <v/>
      </c>
      <c r="E780" s="16" t="str">
        <f>IFERROR(INDEX('اوراق القبض '!$A$2:$F$1999,MATCH('اوراق القبض اليومية'!$A780,'اوراق القبض '!$AG$2:$AG$500,0),4),"")</f>
        <v/>
      </c>
      <c r="F780" s="16" t="str">
        <f>IFERROR(INDEX('اوراق القبض '!$A$2:$F$1999,MATCH('اوراق القبض اليومية'!$A780,'اوراق القبض '!$AG$2:$AG$500,0),5),"")</f>
        <v/>
      </c>
      <c r="G780" s="16" t="str">
        <f>IFERROR(INDEX('اوراق القبض '!$A$2:$F$1999,MATCH('اوراق القبض اليومية'!$A780,'اوراق القبض '!$AG$2:$AG$500,0),6),"")</f>
        <v/>
      </c>
    </row>
    <row r="781" spans="1:7">
      <c r="A781" s="8">
        <v>775</v>
      </c>
      <c r="B781" s="9" t="str">
        <f>IFERROR(INDEX('اوراق القبض '!$A$2:$F$1999,MATCH('اوراق القبض اليومية'!$A781,'اوراق القبض '!$AG$2:$AG$500,0),1),"")</f>
        <v/>
      </c>
      <c r="C781" s="9" t="str">
        <f>IFERROR(INDEX('اوراق القبض '!$A$2:$F$1999,MATCH('اوراق القبض اليومية'!$A781,'اوراق القبض '!$AG$2:$AG$500,0),2),"")</f>
        <v/>
      </c>
      <c r="D781" s="10" t="str">
        <f>IFERROR(INDEX('اوراق القبض '!$A$2:$F$1999,MATCH('اوراق القبض اليومية'!$A781,'اوراق القبض '!$AG$2:$AG$500,0),3),"")</f>
        <v/>
      </c>
      <c r="E781" s="16" t="str">
        <f>IFERROR(INDEX('اوراق القبض '!$A$2:$F$1999,MATCH('اوراق القبض اليومية'!$A781,'اوراق القبض '!$AG$2:$AG$500,0),4),"")</f>
        <v/>
      </c>
      <c r="F781" s="16" t="str">
        <f>IFERROR(INDEX('اوراق القبض '!$A$2:$F$1999,MATCH('اوراق القبض اليومية'!$A781,'اوراق القبض '!$AG$2:$AG$500,0),5),"")</f>
        <v/>
      </c>
      <c r="G781" s="16" t="str">
        <f>IFERROR(INDEX('اوراق القبض '!$A$2:$F$1999,MATCH('اوراق القبض اليومية'!$A781,'اوراق القبض '!$AG$2:$AG$500,0),6),"")</f>
        <v/>
      </c>
    </row>
    <row r="782" spans="1:7">
      <c r="A782" s="8">
        <v>776</v>
      </c>
      <c r="B782" s="9" t="str">
        <f>IFERROR(INDEX('اوراق القبض '!$A$2:$F$1999,MATCH('اوراق القبض اليومية'!$A782,'اوراق القبض '!$AG$2:$AG$500,0),1),"")</f>
        <v/>
      </c>
      <c r="C782" s="9" t="str">
        <f>IFERROR(INDEX('اوراق القبض '!$A$2:$F$1999,MATCH('اوراق القبض اليومية'!$A782,'اوراق القبض '!$AG$2:$AG$500,0),2),"")</f>
        <v/>
      </c>
      <c r="D782" s="10" t="str">
        <f>IFERROR(INDEX('اوراق القبض '!$A$2:$F$1999,MATCH('اوراق القبض اليومية'!$A782,'اوراق القبض '!$AG$2:$AG$500,0),3),"")</f>
        <v/>
      </c>
      <c r="E782" s="16" t="str">
        <f>IFERROR(INDEX('اوراق القبض '!$A$2:$F$1999,MATCH('اوراق القبض اليومية'!$A782,'اوراق القبض '!$AG$2:$AG$500,0),4),"")</f>
        <v/>
      </c>
      <c r="F782" s="16" t="str">
        <f>IFERROR(INDEX('اوراق القبض '!$A$2:$F$1999,MATCH('اوراق القبض اليومية'!$A782,'اوراق القبض '!$AG$2:$AG$500,0),5),"")</f>
        <v/>
      </c>
      <c r="G782" s="16" t="str">
        <f>IFERROR(INDEX('اوراق القبض '!$A$2:$F$1999,MATCH('اوراق القبض اليومية'!$A782,'اوراق القبض '!$AG$2:$AG$500,0),6),"")</f>
        <v/>
      </c>
    </row>
    <row r="783" spans="1:7">
      <c r="A783" s="8">
        <v>777</v>
      </c>
      <c r="B783" s="9" t="str">
        <f>IFERROR(INDEX('اوراق القبض '!$A$2:$F$1999,MATCH('اوراق القبض اليومية'!$A783,'اوراق القبض '!$AG$2:$AG$500,0),1),"")</f>
        <v/>
      </c>
      <c r="C783" s="9" t="str">
        <f>IFERROR(INDEX('اوراق القبض '!$A$2:$F$1999,MATCH('اوراق القبض اليومية'!$A783,'اوراق القبض '!$AG$2:$AG$500,0),2),"")</f>
        <v/>
      </c>
      <c r="D783" s="10" t="str">
        <f>IFERROR(INDEX('اوراق القبض '!$A$2:$F$1999,MATCH('اوراق القبض اليومية'!$A783,'اوراق القبض '!$AG$2:$AG$500,0),3),"")</f>
        <v/>
      </c>
      <c r="E783" s="16" t="str">
        <f>IFERROR(INDEX('اوراق القبض '!$A$2:$F$1999,MATCH('اوراق القبض اليومية'!$A783,'اوراق القبض '!$AG$2:$AG$500,0),4),"")</f>
        <v/>
      </c>
      <c r="F783" s="16" t="str">
        <f>IFERROR(INDEX('اوراق القبض '!$A$2:$F$1999,MATCH('اوراق القبض اليومية'!$A783,'اوراق القبض '!$AG$2:$AG$500,0),5),"")</f>
        <v/>
      </c>
      <c r="G783" s="16" t="str">
        <f>IFERROR(INDEX('اوراق القبض '!$A$2:$F$1999,MATCH('اوراق القبض اليومية'!$A783,'اوراق القبض '!$AG$2:$AG$500,0),6),"")</f>
        <v/>
      </c>
    </row>
    <row r="784" spans="1:7">
      <c r="A784" s="8">
        <v>778</v>
      </c>
      <c r="B784" s="9" t="str">
        <f>IFERROR(INDEX('اوراق القبض '!$A$2:$F$1999,MATCH('اوراق القبض اليومية'!$A784,'اوراق القبض '!$AG$2:$AG$500,0),1),"")</f>
        <v/>
      </c>
      <c r="C784" s="9" t="str">
        <f>IFERROR(INDEX('اوراق القبض '!$A$2:$F$1999,MATCH('اوراق القبض اليومية'!$A784,'اوراق القبض '!$AG$2:$AG$500,0),2),"")</f>
        <v/>
      </c>
      <c r="D784" s="10" t="str">
        <f>IFERROR(INDEX('اوراق القبض '!$A$2:$F$1999,MATCH('اوراق القبض اليومية'!$A784,'اوراق القبض '!$AG$2:$AG$500,0),3),"")</f>
        <v/>
      </c>
      <c r="E784" s="16" t="str">
        <f>IFERROR(INDEX('اوراق القبض '!$A$2:$F$1999,MATCH('اوراق القبض اليومية'!$A784,'اوراق القبض '!$AG$2:$AG$500,0),4),"")</f>
        <v/>
      </c>
      <c r="F784" s="16" t="str">
        <f>IFERROR(INDEX('اوراق القبض '!$A$2:$F$1999,MATCH('اوراق القبض اليومية'!$A784,'اوراق القبض '!$AG$2:$AG$500,0),5),"")</f>
        <v/>
      </c>
      <c r="G784" s="16" t="str">
        <f>IFERROR(INDEX('اوراق القبض '!$A$2:$F$1999,MATCH('اوراق القبض اليومية'!$A784,'اوراق القبض '!$AG$2:$AG$500,0),6),"")</f>
        <v/>
      </c>
    </row>
    <row r="785" spans="1:7">
      <c r="A785" s="8">
        <v>779</v>
      </c>
      <c r="B785" s="9" t="str">
        <f>IFERROR(INDEX('اوراق القبض '!$A$2:$F$1999,MATCH('اوراق القبض اليومية'!$A785,'اوراق القبض '!$AG$2:$AG$500,0),1),"")</f>
        <v/>
      </c>
      <c r="C785" s="9" t="str">
        <f>IFERROR(INDEX('اوراق القبض '!$A$2:$F$1999,MATCH('اوراق القبض اليومية'!$A785,'اوراق القبض '!$AG$2:$AG$500,0),2),"")</f>
        <v/>
      </c>
      <c r="D785" s="10" t="str">
        <f>IFERROR(INDEX('اوراق القبض '!$A$2:$F$1999,MATCH('اوراق القبض اليومية'!$A785,'اوراق القبض '!$AG$2:$AG$500,0),3),"")</f>
        <v/>
      </c>
      <c r="E785" s="16" t="str">
        <f>IFERROR(INDEX('اوراق القبض '!$A$2:$F$1999,MATCH('اوراق القبض اليومية'!$A785,'اوراق القبض '!$AG$2:$AG$500,0),4),"")</f>
        <v/>
      </c>
      <c r="F785" s="16" t="str">
        <f>IFERROR(INDEX('اوراق القبض '!$A$2:$F$1999,MATCH('اوراق القبض اليومية'!$A785,'اوراق القبض '!$AG$2:$AG$500,0),5),"")</f>
        <v/>
      </c>
      <c r="G785" s="16" t="str">
        <f>IFERROR(INDEX('اوراق القبض '!$A$2:$F$1999,MATCH('اوراق القبض اليومية'!$A785,'اوراق القبض '!$AG$2:$AG$500,0),6),"")</f>
        <v/>
      </c>
    </row>
    <row r="786" spans="1:7">
      <c r="A786" s="8">
        <v>780</v>
      </c>
      <c r="B786" s="9" t="str">
        <f>IFERROR(INDEX('اوراق القبض '!$A$2:$F$1999,MATCH('اوراق القبض اليومية'!$A786,'اوراق القبض '!$AG$2:$AG$500,0),1),"")</f>
        <v/>
      </c>
      <c r="C786" s="9" t="str">
        <f>IFERROR(INDEX('اوراق القبض '!$A$2:$F$1999,MATCH('اوراق القبض اليومية'!$A786,'اوراق القبض '!$AG$2:$AG$500,0),2),"")</f>
        <v/>
      </c>
      <c r="D786" s="10" t="str">
        <f>IFERROR(INDEX('اوراق القبض '!$A$2:$F$1999,MATCH('اوراق القبض اليومية'!$A786,'اوراق القبض '!$AG$2:$AG$500,0),3),"")</f>
        <v/>
      </c>
      <c r="E786" s="16" t="str">
        <f>IFERROR(INDEX('اوراق القبض '!$A$2:$F$1999,MATCH('اوراق القبض اليومية'!$A786,'اوراق القبض '!$AG$2:$AG$500,0),4),"")</f>
        <v/>
      </c>
      <c r="F786" s="16" t="str">
        <f>IFERROR(INDEX('اوراق القبض '!$A$2:$F$1999,MATCH('اوراق القبض اليومية'!$A786,'اوراق القبض '!$AG$2:$AG$500,0),5),"")</f>
        <v/>
      </c>
      <c r="G786" s="16" t="str">
        <f>IFERROR(INDEX('اوراق القبض '!$A$2:$F$1999,MATCH('اوراق القبض اليومية'!$A786,'اوراق القبض '!$AG$2:$AG$500,0),6),"")</f>
        <v/>
      </c>
    </row>
    <row r="787" spans="1:7">
      <c r="A787" s="8">
        <v>781</v>
      </c>
      <c r="B787" s="9" t="str">
        <f>IFERROR(INDEX('اوراق القبض '!$A$2:$F$1999,MATCH('اوراق القبض اليومية'!$A787,'اوراق القبض '!$AG$2:$AG$500,0),1),"")</f>
        <v/>
      </c>
      <c r="C787" s="9" t="str">
        <f>IFERROR(INDEX('اوراق القبض '!$A$2:$F$1999,MATCH('اوراق القبض اليومية'!$A787,'اوراق القبض '!$AG$2:$AG$500,0),2),"")</f>
        <v/>
      </c>
      <c r="D787" s="10" t="str">
        <f>IFERROR(INDEX('اوراق القبض '!$A$2:$F$1999,MATCH('اوراق القبض اليومية'!$A787,'اوراق القبض '!$AG$2:$AG$500,0),3),"")</f>
        <v/>
      </c>
      <c r="E787" s="16" t="str">
        <f>IFERROR(INDEX('اوراق القبض '!$A$2:$F$1999,MATCH('اوراق القبض اليومية'!$A787,'اوراق القبض '!$AG$2:$AG$500,0),4),"")</f>
        <v/>
      </c>
      <c r="F787" s="16" t="str">
        <f>IFERROR(INDEX('اوراق القبض '!$A$2:$F$1999,MATCH('اوراق القبض اليومية'!$A787,'اوراق القبض '!$AG$2:$AG$500,0),5),"")</f>
        <v/>
      </c>
      <c r="G787" s="16" t="str">
        <f>IFERROR(INDEX('اوراق القبض '!$A$2:$F$1999,MATCH('اوراق القبض اليومية'!$A787,'اوراق القبض '!$AG$2:$AG$500,0),6),"")</f>
        <v/>
      </c>
    </row>
    <row r="788" spans="1:7">
      <c r="A788" s="8">
        <v>782</v>
      </c>
      <c r="B788" s="9" t="str">
        <f>IFERROR(INDEX('اوراق القبض '!$A$2:$F$1999,MATCH('اوراق القبض اليومية'!$A788,'اوراق القبض '!$AG$2:$AG$500,0),1),"")</f>
        <v/>
      </c>
      <c r="C788" s="9" t="str">
        <f>IFERROR(INDEX('اوراق القبض '!$A$2:$F$1999,MATCH('اوراق القبض اليومية'!$A788,'اوراق القبض '!$AG$2:$AG$500,0),2),"")</f>
        <v/>
      </c>
      <c r="D788" s="10" t="str">
        <f>IFERROR(INDEX('اوراق القبض '!$A$2:$F$1999,MATCH('اوراق القبض اليومية'!$A788,'اوراق القبض '!$AG$2:$AG$500,0),3),"")</f>
        <v/>
      </c>
      <c r="E788" s="16" t="str">
        <f>IFERROR(INDEX('اوراق القبض '!$A$2:$F$1999,MATCH('اوراق القبض اليومية'!$A788,'اوراق القبض '!$AG$2:$AG$500,0),4),"")</f>
        <v/>
      </c>
      <c r="F788" s="16" t="str">
        <f>IFERROR(INDEX('اوراق القبض '!$A$2:$F$1999,MATCH('اوراق القبض اليومية'!$A788,'اوراق القبض '!$AG$2:$AG$500,0),5),"")</f>
        <v/>
      </c>
      <c r="G788" s="16" t="str">
        <f>IFERROR(INDEX('اوراق القبض '!$A$2:$F$1999,MATCH('اوراق القبض اليومية'!$A788,'اوراق القبض '!$AG$2:$AG$500,0),6),"")</f>
        <v/>
      </c>
    </row>
    <row r="789" spans="1:7">
      <c r="A789" s="8">
        <v>783</v>
      </c>
      <c r="B789" s="9" t="str">
        <f>IFERROR(INDEX('اوراق القبض '!$A$2:$F$1999,MATCH('اوراق القبض اليومية'!$A789,'اوراق القبض '!$AG$2:$AG$500,0),1),"")</f>
        <v/>
      </c>
      <c r="C789" s="9" t="str">
        <f>IFERROR(INDEX('اوراق القبض '!$A$2:$F$1999,MATCH('اوراق القبض اليومية'!$A789,'اوراق القبض '!$AG$2:$AG$500,0),2),"")</f>
        <v/>
      </c>
      <c r="D789" s="10" t="str">
        <f>IFERROR(INDEX('اوراق القبض '!$A$2:$F$1999,MATCH('اوراق القبض اليومية'!$A789,'اوراق القبض '!$AG$2:$AG$500,0),3),"")</f>
        <v/>
      </c>
      <c r="E789" s="16" t="str">
        <f>IFERROR(INDEX('اوراق القبض '!$A$2:$F$1999,MATCH('اوراق القبض اليومية'!$A789,'اوراق القبض '!$AG$2:$AG$500,0),4),"")</f>
        <v/>
      </c>
      <c r="F789" s="16" t="str">
        <f>IFERROR(INDEX('اوراق القبض '!$A$2:$F$1999,MATCH('اوراق القبض اليومية'!$A789,'اوراق القبض '!$AG$2:$AG$500,0),5),"")</f>
        <v/>
      </c>
      <c r="G789" s="16" t="str">
        <f>IFERROR(INDEX('اوراق القبض '!$A$2:$F$1999,MATCH('اوراق القبض اليومية'!$A789,'اوراق القبض '!$AG$2:$AG$500,0),6),"")</f>
        <v/>
      </c>
    </row>
    <row r="790" spans="1:7">
      <c r="A790" s="8">
        <v>784</v>
      </c>
      <c r="B790" s="9" t="str">
        <f>IFERROR(INDEX('اوراق القبض '!$A$2:$F$1999,MATCH('اوراق القبض اليومية'!$A790,'اوراق القبض '!$AG$2:$AG$500,0),1),"")</f>
        <v/>
      </c>
      <c r="C790" s="9" t="str">
        <f>IFERROR(INDEX('اوراق القبض '!$A$2:$F$1999,MATCH('اوراق القبض اليومية'!$A790,'اوراق القبض '!$AG$2:$AG$500,0),2),"")</f>
        <v/>
      </c>
      <c r="D790" s="10" t="str">
        <f>IFERROR(INDEX('اوراق القبض '!$A$2:$F$1999,MATCH('اوراق القبض اليومية'!$A790,'اوراق القبض '!$AG$2:$AG$500,0),3),"")</f>
        <v/>
      </c>
      <c r="E790" s="16" t="str">
        <f>IFERROR(INDEX('اوراق القبض '!$A$2:$F$1999,MATCH('اوراق القبض اليومية'!$A790,'اوراق القبض '!$AG$2:$AG$500,0),4),"")</f>
        <v/>
      </c>
      <c r="F790" s="16" t="str">
        <f>IFERROR(INDEX('اوراق القبض '!$A$2:$F$1999,MATCH('اوراق القبض اليومية'!$A790,'اوراق القبض '!$AG$2:$AG$500,0),5),"")</f>
        <v/>
      </c>
      <c r="G790" s="16" t="str">
        <f>IFERROR(INDEX('اوراق القبض '!$A$2:$F$1999,MATCH('اوراق القبض اليومية'!$A790,'اوراق القبض '!$AG$2:$AG$500,0),6),"")</f>
        <v/>
      </c>
    </row>
    <row r="791" spans="1:7">
      <c r="A791" s="8">
        <v>785</v>
      </c>
      <c r="B791" s="9" t="str">
        <f>IFERROR(INDEX('اوراق القبض '!$A$2:$F$1999,MATCH('اوراق القبض اليومية'!$A791,'اوراق القبض '!$AG$2:$AG$500,0),1),"")</f>
        <v/>
      </c>
      <c r="C791" s="9" t="str">
        <f>IFERROR(INDEX('اوراق القبض '!$A$2:$F$1999,MATCH('اوراق القبض اليومية'!$A791,'اوراق القبض '!$AG$2:$AG$500,0),2),"")</f>
        <v/>
      </c>
      <c r="D791" s="10" t="str">
        <f>IFERROR(INDEX('اوراق القبض '!$A$2:$F$1999,MATCH('اوراق القبض اليومية'!$A791,'اوراق القبض '!$AG$2:$AG$500,0),3),"")</f>
        <v/>
      </c>
      <c r="E791" s="16" t="str">
        <f>IFERROR(INDEX('اوراق القبض '!$A$2:$F$1999,MATCH('اوراق القبض اليومية'!$A791,'اوراق القبض '!$AG$2:$AG$500,0),4),"")</f>
        <v/>
      </c>
      <c r="F791" s="16" t="str">
        <f>IFERROR(INDEX('اوراق القبض '!$A$2:$F$1999,MATCH('اوراق القبض اليومية'!$A791,'اوراق القبض '!$AG$2:$AG$500,0),5),"")</f>
        <v/>
      </c>
      <c r="G791" s="16" t="str">
        <f>IFERROR(INDEX('اوراق القبض '!$A$2:$F$1999,MATCH('اوراق القبض اليومية'!$A791,'اوراق القبض '!$AG$2:$AG$500,0),6),"")</f>
        <v/>
      </c>
    </row>
    <row r="792" spans="1:7">
      <c r="A792" s="8">
        <v>786</v>
      </c>
      <c r="B792" s="9" t="str">
        <f>IFERROR(INDEX('اوراق القبض '!$A$2:$F$1999,MATCH('اوراق القبض اليومية'!$A792,'اوراق القبض '!$AG$2:$AG$500,0),1),"")</f>
        <v/>
      </c>
      <c r="C792" s="9" t="str">
        <f>IFERROR(INDEX('اوراق القبض '!$A$2:$F$1999,MATCH('اوراق القبض اليومية'!$A792,'اوراق القبض '!$AG$2:$AG$500,0),2),"")</f>
        <v/>
      </c>
      <c r="D792" s="10" t="str">
        <f>IFERROR(INDEX('اوراق القبض '!$A$2:$F$1999,MATCH('اوراق القبض اليومية'!$A792,'اوراق القبض '!$AG$2:$AG$500,0),3),"")</f>
        <v/>
      </c>
      <c r="E792" s="16" t="str">
        <f>IFERROR(INDEX('اوراق القبض '!$A$2:$F$1999,MATCH('اوراق القبض اليومية'!$A792,'اوراق القبض '!$AG$2:$AG$500,0),4),"")</f>
        <v/>
      </c>
      <c r="F792" s="16" t="str">
        <f>IFERROR(INDEX('اوراق القبض '!$A$2:$F$1999,MATCH('اوراق القبض اليومية'!$A792,'اوراق القبض '!$AG$2:$AG$500,0),5),"")</f>
        <v/>
      </c>
      <c r="G792" s="16" t="str">
        <f>IFERROR(INDEX('اوراق القبض '!$A$2:$F$1999,MATCH('اوراق القبض اليومية'!$A792,'اوراق القبض '!$AG$2:$AG$500,0),6),"")</f>
        <v/>
      </c>
    </row>
    <row r="793" spans="1:7">
      <c r="A793" s="8">
        <v>787</v>
      </c>
      <c r="B793" s="9" t="str">
        <f>IFERROR(INDEX('اوراق القبض '!$A$2:$F$1999,MATCH('اوراق القبض اليومية'!$A793,'اوراق القبض '!$AG$2:$AG$500,0),1),"")</f>
        <v/>
      </c>
      <c r="C793" s="9" t="str">
        <f>IFERROR(INDEX('اوراق القبض '!$A$2:$F$1999,MATCH('اوراق القبض اليومية'!$A793,'اوراق القبض '!$AG$2:$AG$500,0),2),"")</f>
        <v/>
      </c>
      <c r="D793" s="10" t="str">
        <f>IFERROR(INDEX('اوراق القبض '!$A$2:$F$1999,MATCH('اوراق القبض اليومية'!$A793,'اوراق القبض '!$AG$2:$AG$500,0),3),"")</f>
        <v/>
      </c>
      <c r="E793" s="16" t="str">
        <f>IFERROR(INDEX('اوراق القبض '!$A$2:$F$1999,MATCH('اوراق القبض اليومية'!$A793,'اوراق القبض '!$AG$2:$AG$500,0),4),"")</f>
        <v/>
      </c>
      <c r="F793" s="16" t="str">
        <f>IFERROR(INDEX('اوراق القبض '!$A$2:$F$1999,MATCH('اوراق القبض اليومية'!$A793,'اوراق القبض '!$AG$2:$AG$500,0),5),"")</f>
        <v/>
      </c>
      <c r="G793" s="16" t="str">
        <f>IFERROR(INDEX('اوراق القبض '!$A$2:$F$1999,MATCH('اوراق القبض اليومية'!$A793,'اوراق القبض '!$AG$2:$AG$500,0),6),"")</f>
        <v/>
      </c>
    </row>
    <row r="794" spans="1:7">
      <c r="A794" s="8">
        <v>788</v>
      </c>
      <c r="B794" s="9" t="str">
        <f>IFERROR(INDEX('اوراق القبض '!$A$2:$F$1999,MATCH('اوراق القبض اليومية'!$A794,'اوراق القبض '!$AG$2:$AG$500,0),1),"")</f>
        <v/>
      </c>
      <c r="C794" s="9" t="str">
        <f>IFERROR(INDEX('اوراق القبض '!$A$2:$F$1999,MATCH('اوراق القبض اليومية'!$A794,'اوراق القبض '!$AG$2:$AG$500,0),2),"")</f>
        <v/>
      </c>
      <c r="D794" s="10" t="str">
        <f>IFERROR(INDEX('اوراق القبض '!$A$2:$F$1999,MATCH('اوراق القبض اليومية'!$A794,'اوراق القبض '!$AG$2:$AG$500,0),3),"")</f>
        <v/>
      </c>
      <c r="E794" s="16" t="str">
        <f>IFERROR(INDEX('اوراق القبض '!$A$2:$F$1999,MATCH('اوراق القبض اليومية'!$A794,'اوراق القبض '!$AG$2:$AG$500,0),4),"")</f>
        <v/>
      </c>
      <c r="F794" s="16" t="str">
        <f>IFERROR(INDEX('اوراق القبض '!$A$2:$F$1999,MATCH('اوراق القبض اليومية'!$A794,'اوراق القبض '!$AG$2:$AG$500,0),5),"")</f>
        <v/>
      </c>
      <c r="G794" s="16" t="str">
        <f>IFERROR(INDEX('اوراق القبض '!$A$2:$F$1999,MATCH('اوراق القبض اليومية'!$A794,'اوراق القبض '!$AG$2:$AG$500,0),6),"")</f>
        <v/>
      </c>
    </row>
    <row r="795" spans="1:7">
      <c r="A795" s="8">
        <v>789</v>
      </c>
      <c r="B795" s="9" t="str">
        <f>IFERROR(INDEX('اوراق القبض '!$A$2:$F$1999,MATCH('اوراق القبض اليومية'!$A795,'اوراق القبض '!$AG$2:$AG$500,0),1),"")</f>
        <v/>
      </c>
      <c r="C795" s="9" t="str">
        <f>IFERROR(INDEX('اوراق القبض '!$A$2:$F$1999,MATCH('اوراق القبض اليومية'!$A795,'اوراق القبض '!$AG$2:$AG$500,0),2),"")</f>
        <v/>
      </c>
      <c r="D795" s="10" t="str">
        <f>IFERROR(INDEX('اوراق القبض '!$A$2:$F$1999,MATCH('اوراق القبض اليومية'!$A795,'اوراق القبض '!$AG$2:$AG$500,0),3),"")</f>
        <v/>
      </c>
      <c r="E795" s="16" t="str">
        <f>IFERROR(INDEX('اوراق القبض '!$A$2:$F$1999,MATCH('اوراق القبض اليومية'!$A795,'اوراق القبض '!$AG$2:$AG$500,0),4),"")</f>
        <v/>
      </c>
      <c r="F795" s="16" t="str">
        <f>IFERROR(INDEX('اوراق القبض '!$A$2:$F$1999,MATCH('اوراق القبض اليومية'!$A795,'اوراق القبض '!$AG$2:$AG$500,0),5),"")</f>
        <v/>
      </c>
      <c r="G795" s="16" t="str">
        <f>IFERROR(INDEX('اوراق القبض '!$A$2:$F$1999,MATCH('اوراق القبض اليومية'!$A795,'اوراق القبض '!$AG$2:$AG$500,0),6),"")</f>
        <v/>
      </c>
    </row>
    <row r="796" spans="1:7">
      <c r="A796" s="8">
        <v>790</v>
      </c>
      <c r="B796" s="9" t="str">
        <f>IFERROR(INDEX('اوراق القبض '!$A$2:$F$1999,MATCH('اوراق القبض اليومية'!$A796,'اوراق القبض '!$AG$2:$AG$500,0),1),"")</f>
        <v/>
      </c>
      <c r="C796" s="9" t="str">
        <f>IFERROR(INDEX('اوراق القبض '!$A$2:$F$1999,MATCH('اوراق القبض اليومية'!$A796,'اوراق القبض '!$AG$2:$AG$500,0),2),"")</f>
        <v/>
      </c>
      <c r="D796" s="10" t="str">
        <f>IFERROR(INDEX('اوراق القبض '!$A$2:$F$1999,MATCH('اوراق القبض اليومية'!$A796,'اوراق القبض '!$AG$2:$AG$500,0),3),"")</f>
        <v/>
      </c>
      <c r="E796" s="16" t="str">
        <f>IFERROR(INDEX('اوراق القبض '!$A$2:$F$1999,MATCH('اوراق القبض اليومية'!$A796,'اوراق القبض '!$AG$2:$AG$500,0),4),"")</f>
        <v/>
      </c>
      <c r="F796" s="16" t="str">
        <f>IFERROR(INDEX('اوراق القبض '!$A$2:$F$1999,MATCH('اوراق القبض اليومية'!$A796,'اوراق القبض '!$AG$2:$AG$500,0),5),"")</f>
        <v/>
      </c>
      <c r="G796" s="16" t="str">
        <f>IFERROR(INDEX('اوراق القبض '!$A$2:$F$1999,MATCH('اوراق القبض اليومية'!$A796,'اوراق القبض '!$AG$2:$AG$500,0),6),"")</f>
        <v/>
      </c>
    </row>
    <row r="797" spans="1:7">
      <c r="A797" s="8">
        <v>791</v>
      </c>
      <c r="B797" s="9" t="str">
        <f>IFERROR(INDEX('اوراق القبض '!$A$2:$F$1999,MATCH('اوراق القبض اليومية'!$A797,'اوراق القبض '!$AG$2:$AG$500,0),1),"")</f>
        <v/>
      </c>
      <c r="C797" s="9" t="str">
        <f>IFERROR(INDEX('اوراق القبض '!$A$2:$F$1999,MATCH('اوراق القبض اليومية'!$A797,'اوراق القبض '!$AG$2:$AG$500,0),2),"")</f>
        <v/>
      </c>
      <c r="D797" s="10" t="str">
        <f>IFERROR(INDEX('اوراق القبض '!$A$2:$F$1999,MATCH('اوراق القبض اليومية'!$A797,'اوراق القبض '!$AG$2:$AG$500,0),3),"")</f>
        <v/>
      </c>
      <c r="E797" s="16" t="str">
        <f>IFERROR(INDEX('اوراق القبض '!$A$2:$F$1999,MATCH('اوراق القبض اليومية'!$A797,'اوراق القبض '!$AG$2:$AG$500,0),4),"")</f>
        <v/>
      </c>
      <c r="F797" s="16" t="str">
        <f>IFERROR(INDEX('اوراق القبض '!$A$2:$F$1999,MATCH('اوراق القبض اليومية'!$A797,'اوراق القبض '!$AG$2:$AG$500,0),5),"")</f>
        <v/>
      </c>
      <c r="G797" s="16" t="str">
        <f>IFERROR(INDEX('اوراق القبض '!$A$2:$F$1999,MATCH('اوراق القبض اليومية'!$A797,'اوراق القبض '!$AG$2:$AG$500,0),6),"")</f>
        <v/>
      </c>
    </row>
    <row r="798" spans="1:7">
      <c r="A798" s="8">
        <v>792</v>
      </c>
      <c r="B798" s="9" t="str">
        <f>IFERROR(INDEX('اوراق القبض '!$A$2:$F$1999,MATCH('اوراق القبض اليومية'!$A798,'اوراق القبض '!$AG$2:$AG$500,0),1),"")</f>
        <v/>
      </c>
      <c r="C798" s="9" t="str">
        <f>IFERROR(INDEX('اوراق القبض '!$A$2:$F$1999,MATCH('اوراق القبض اليومية'!$A798,'اوراق القبض '!$AG$2:$AG$500,0),2),"")</f>
        <v/>
      </c>
      <c r="D798" s="10" t="str">
        <f>IFERROR(INDEX('اوراق القبض '!$A$2:$F$1999,MATCH('اوراق القبض اليومية'!$A798,'اوراق القبض '!$AG$2:$AG$500,0),3),"")</f>
        <v/>
      </c>
      <c r="E798" s="16" t="str">
        <f>IFERROR(INDEX('اوراق القبض '!$A$2:$F$1999,MATCH('اوراق القبض اليومية'!$A798,'اوراق القبض '!$AG$2:$AG$500,0),4),"")</f>
        <v/>
      </c>
      <c r="F798" s="16" t="str">
        <f>IFERROR(INDEX('اوراق القبض '!$A$2:$F$1999,MATCH('اوراق القبض اليومية'!$A798,'اوراق القبض '!$AG$2:$AG$500,0),5),"")</f>
        <v/>
      </c>
      <c r="G798" s="16" t="str">
        <f>IFERROR(INDEX('اوراق القبض '!$A$2:$F$1999,MATCH('اوراق القبض اليومية'!$A798,'اوراق القبض '!$AG$2:$AG$500,0),6),"")</f>
        <v/>
      </c>
    </row>
    <row r="799" spans="1:7">
      <c r="A799" s="8">
        <v>793</v>
      </c>
      <c r="B799" s="9" t="str">
        <f>IFERROR(INDEX('اوراق القبض '!$A$2:$F$1999,MATCH('اوراق القبض اليومية'!$A799,'اوراق القبض '!$AG$2:$AG$500,0),1),"")</f>
        <v/>
      </c>
      <c r="C799" s="9" t="str">
        <f>IFERROR(INDEX('اوراق القبض '!$A$2:$F$1999,MATCH('اوراق القبض اليومية'!$A799,'اوراق القبض '!$AG$2:$AG$500,0),2),"")</f>
        <v/>
      </c>
      <c r="D799" s="10" t="str">
        <f>IFERROR(INDEX('اوراق القبض '!$A$2:$F$1999,MATCH('اوراق القبض اليومية'!$A799,'اوراق القبض '!$AG$2:$AG$500,0),3),"")</f>
        <v/>
      </c>
      <c r="E799" s="16" t="str">
        <f>IFERROR(INDEX('اوراق القبض '!$A$2:$F$1999,MATCH('اوراق القبض اليومية'!$A799,'اوراق القبض '!$AG$2:$AG$500,0),4),"")</f>
        <v/>
      </c>
      <c r="F799" s="16" t="str">
        <f>IFERROR(INDEX('اوراق القبض '!$A$2:$F$1999,MATCH('اوراق القبض اليومية'!$A799,'اوراق القبض '!$AG$2:$AG$500,0),5),"")</f>
        <v/>
      </c>
      <c r="G799" s="16" t="str">
        <f>IFERROR(INDEX('اوراق القبض '!$A$2:$F$1999,MATCH('اوراق القبض اليومية'!$A799,'اوراق القبض '!$AG$2:$AG$500,0),6),"")</f>
        <v/>
      </c>
    </row>
    <row r="800" spans="1:7">
      <c r="A800" s="8">
        <v>794</v>
      </c>
      <c r="B800" s="9" t="str">
        <f>IFERROR(INDEX('اوراق القبض '!$A$2:$F$1999,MATCH('اوراق القبض اليومية'!$A800,'اوراق القبض '!$AG$2:$AG$500,0),1),"")</f>
        <v/>
      </c>
      <c r="C800" s="9" t="str">
        <f>IFERROR(INDEX('اوراق القبض '!$A$2:$F$1999,MATCH('اوراق القبض اليومية'!$A800,'اوراق القبض '!$AG$2:$AG$500,0),2),"")</f>
        <v/>
      </c>
      <c r="D800" s="10" t="str">
        <f>IFERROR(INDEX('اوراق القبض '!$A$2:$F$1999,MATCH('اوراق القبض اليومية'!$A800,'اوراق القبض '!$AG$2:$AG$500,0),3),"")</f>
        <v/>
      </c>
      <c r="E800" s="16" t="str">
        <f>IFERROR(INDEX('اوراق القبض '!$A$2:$F$1999,MATCH('اوراق القبض اليومية'!$A800,'اوراق القبض '!$AG$2:$AG$500,0),4),"")</f>
        <v/>
      </c>
      <c r="F800" s="16" t="str">
        <f>IFERROR(INDEX('اوراق القبض '!$A$2:$F$1999,MATCH('اوراق القبض اليومية'!$A800,'اوراق القبض '!$AG$2:$AG$500,0),5),"")</f>
        <v/>
      </c>
      <c r="G800" s="16" t="str">
        <f>IFERROR(INDEX('اوراق القبض '!$A$2:$F$1999,MATCH('اوراق القبض اليومية'!$A800,'اوراق القبض '!$AG$2:$AG$500,0),6),"")</f>
        <v/>
      </c>
    </row>
    <row r="801" spans="1:7">
      <c r="A801" s="8">
        <v>795</v>
      </c>
      <c r="B801" s="9" t="str">
        <f>IFERROR(INDEX('اوراق القبض '!$A$2:$F$1999,MATCH('اوراق القبض اليومية'!$A801,'اوراق القبض '!$AG$2:$AG$500,0),1),"")</f>
        <v/>
      </c>
      <c r="C801" s="9" t="str">
        <f>IFERROR(INDEX('اوراق القبض '!$A$2:$F$1999,MATCH('اوراق القبض اليومية'!$A801,'اوراق القبض '!$AG$2:$AG$500,0),2),"")</f>
        <v/>
      </c>
      <c r="D801" s="10" t="str">
        <f>IFERROR(INDEX('اوراق القبض '!$A$2:$F$1999,MATCH('اوراق القبض اليومية'!$A801,'اوراق القبض '!$AG$2:$AG$500,0),3),"")</f>
        <v/>
      </c>
      <c r="E801" s="16" t="str">
        <f>IFERROR(INDEX('اوراق القبض '!$A$2:$F$1999,MATCH('اوراق القبض اليومية'!$A801,'اوراق القبض '!$AG$2:$AG$500,0),4),"")</f>
        <v/>
      </c>
      <c r="F801" s="16" t="str">
        <f>IFERROR(INDEX('اوراق القبض '!$A$2:$F$1999,MATCH('اوراق القبض اليومية'!$A801,'اوراق القبض '!$AG$2:$AG$500,0),5),"")</f>
        <v/>
      </c>
      <c r="G801" s="16" t="str">
        <f>IFERROR(INDEX('اوراق القبض '!$A$2:$F$1999,MATCH('اوراق القبض اليومية'!$A801,'اوراق القبض '!$AG$2:$AG$500,0),6),"")</f>
        <v/>
      </c>
    </row>
    <row r="802" spans="1:7">
      <c r="A802" s="8">
        <v>796</v>
      </c>
      <c r="B802" s="9" t="str">
        <f>IFERROR(INDEX('اوراق القبض '!$A$2:$F$1999,MATCH('اوراق القبض اليومية'!$A802,'اوراق القبض '!$AG$2:$AG$500,0),1),"")</f>
        <v/>
      </c>
      <c r="C802" s="9" t="str">
        <f>IFERROR(INDEX('اوراق القبض '!$A$2:$F$1999,MATCH('اوراق القبض اليومية'!$A802,'اوراق القبض '!$AG$2:$AG$500,0),2),"")</f>
        <v/>
      </c>
      <c r="D802" s="10" t="str">
        <f>IFERROR(INDEX('اوراق القبض '!$A$2:$F$1999,MATCH('اوراق القبض اليومية'!$A802,'اوراق القبض '!$AG$2:$AG$500,0),3),"")</f>
        <v/>
      </c>
      <c r="E802" s="16" t="str">
        <f>IFERROR(INDEX('اوراق القبض '!$A$2:$F$1999,MATCH('اوراق القبض اليومية'!$A802,'اوراق القبض '!$AG$2:$AG$500,0),4),"")</f>
        <v/>
      </c>
      <c r="F802" s="16" t="str">
        <f>IFERROR(INDEX('اوراق القبض '!$A$2:$F$1999,MATCH('اوراق القبض اليومية'!$A802,'اوراق القبض '!$AG$2:$AG$500,0),5),"")</f>
        <v/>
      </c>
      <c r="G802" s="16" t="str">
        <f>IFERROR(INDEX('اوراق القبض '!$A$2:$F$1999,MATCH('اوراق القبض اليومية'!$A802,'اوراق القبض '!$AG$2:$AG$500,0),6),"")</f>
        <v/>
      </c>
    </row>
    <row r="803" spans="1:7">
      <c r="A803" s="8">
        <v>797</v>
      </c>
      <c r="B803" s="9" t="str">
        <f>IFERROR(INDEX('اوراق القبض '!$A$2:$F$1999,MATCH('اوراق القبض اليومية'!$A803,'اوراق القبض '!$AG$2:$AG$500,0),1),"")</f>
        <v/>
      </c>
      <c r="C803" s="9" t="str">
        <f>IFERROR(INDEX('اوراق القبض '!$A$2:$F$1999,MATCH('اوراق القبض اليومية'!$A803,'اوراق القبض '!$AG$2:$AG$500,0),2),"")</f>
        <v/>
      </c>
      <c r="D803" s="10" t="str">
        <f>IFERROR(INDEX('اوراق القبض '!$A$2:$F$1999,MATCH('اوراق القبض اليومية'!$A803,'اوراق القبض '!$AG$2:$AG$500,0),3),"")</f>
        <v/>
      </c>
      <c r="E803" s="16" t="str">
        <f>IFERROR(INDEX('اوراق القبض '!$A$2:$F$1999,MATCH('اوراق القبض اليومية'!$A803,'اوراق القبض '!$AG$2:$AG$500,0),4),"")</f>
        <v/>
      </c>
      <c r="F803" s="16" t="str">
        <f>IFERROR(INDEX('اوراق القبض '!$A$2:$F$1999,MATCH('اوراق القبض اليومية'!$A803,'اوراق القبض '!$AG$2:$AG$500,0),5),"")</f>
        <v/>
      </c>
      <c r="G803" s="16" t="str">
        <f>IFERROR(INDEX('اوراق القبض '!$A$2:$F$1999,MATCH('اوراق القبض اليومية'!$A803,'اوراق القبض '!$AG$2:$AG$500,0),6),"")</f>
        <v/>
      </c>
    </row>
    <row r="804" spans="1:7">
      <c r="A804" s="8">
        <v>798</v>
      </c>
      <c r="B804" s="9" t="str">
        <f>IFERROR(INDEX('اوراق القبض '!$A$2:$F$1999,MATCH('اوراق القبض اليومية'!$A804,'اوراق القبض '!$AG$2:$AG$500,0),1),"")</f>
        <v/>
      </c>
      <c r="C804" s="9" t="str">
        <f>IFERROR(INDEX('اوراق القبض '!$A$2:$F$1999,MATCH('اوراق القبض اليومية'!$A804,'اوراق القبض '!$AG$2:$AG$500,0),2),"")</f>
        <v/>
      </c>
      <c r="D804" s="10" t="str">
        <f>IFERROR(INDEX('اوراق القبض '!$A$2:$F$1999,MATCH('اوراق القبض اليومية'!$A804,'اوراق القبض '!$AG$2:$AG$500,0),3),"")</f>
        <v/>
      </c>
      <c r="E804" s="16" t="str">
        <f>IFERROR(INDEX('اوراق القبض '!$A$2:$F$1999,MATCH('اوراق القبض اليومية'!$A804,'اوراق القبض '!$AG$2:$AG$500,0),4),"")</f>
        <v/>
      </c>
      <c r="F804" s="16" t="str">
        <f>IFERROR(INDEX('اوراق القبض '!$A$2:$F$1999,MATCH('اوراق القبض اليومية'!$A804,'اوراق القبض '!$AG$2:$AG$500,0),5),"")</f>
        <v/>
      </c>
      <c r="G804" s="16" t="str">
        <f>IFERROR(INDEX('اوراق القبض '!$A$2:$F$1999,MATCH('اوراق القبض اليومية'!$A804,'اوراق القبض '!$AG$2:$AG$500,0),6),"")</f>
        <v/>
      </c>
    </row>
    <row r="805" spans="1:7">
      <c r="A805" s="8">
        <v>799</v>
      </c>
      <c r="B805" s="9" t="str">
        <f>IFERROR(INDEX('اوراق القبض '!$A$2:$F$1999,MATCH('اوراق القبض اليومية'!$A805,'اوراق القبض '!$AG$2:$AG$500,0),1),"")</f>
        <v/>
      </c>
      <c r="C805" s="9" t="str">
        <f>IFERROR(INDEX('اوراق القبض '!$A$2:$F$1999,MATCH('اوراق القبض اليومية'!$A805,'اوراق القبض '!$AG$2:$AG$500,0),2),"")</f>
        <v/>
      </c>
      <c r="D805" s="10" t="str">
        <f>IFERROR(INDEX('اوراق القبض '!$A$2:$F$1999,MATCH('اوراق القبض اليومية'!$A805,'اوراق القبض '!$AG$2:$AG$500,0),3),"")</f>
        <v/>
      </c>
      <c r="E805" s="16" t="str">
        <f>IFERROR(INDEX('اوراق القبض '!$A$2:$F$1999,MATCH('اوراق القبض اليومية'!$A805,'اوراق القبض '!$AG$2:$AG$500,0),4),"")</f>
        <v/>
      </c>
      <c r="F805" s="16" t="str">
        <f>IFERROR(INDEX('اوراق القبض '!$A$2:$F$1999,MATCH('اوراق القبض اليومية'!$A805,'اوراق القبض '!$AG$2:$AG$500,0),5),"")</f>
        <v/>
      </c>
      <c r="G805" s="16" t="str">
        <f>IFERROR(INDEX('اوراق القبض '!$A$2:$F$1999,MATCH('اوراق القبض اليومية'!$A805,'اوراق القبض '!$AG$2:$AG$500,0),6),"")</f>
        <v/>
      </c>
    </row>
    <row r="806" spans="1:7">
      <c r="A806" s="8">
        <v>800</v>
      </c>
      <c r="B806" s="9" t="str">
        <f>IFERROR(INDEX('اوراق القبض '!$A$2:$F$1999,MATCH('اوراق القبض اليومية'!$A806,'اوراق القبض '!$AG$2:$AG$500,0),1),"")</f>
        <v/>
      </c>
      <c r="C806" s="9" t="str">
        <f>IFERROR(INDEX('اوراق القبض '!$A$2:$F$1999,MATCH('اوراق القبض اليومية'!$A806,'اوراق القبض '!$AG$2:$AG$500,0),2),"")</f>
        <v/>
      </c>
      <c r="D806" s="10" t="str">
        <f>IFERROR(INDEX('اوراق القبض '!$A$2:$F$1999,MATCH('اوراق القبض اليومية'!$A806,'اوراق القبض '!$AG$2:$AG$500,0),3),"")</f>
        <v/>
      </c>
      <c r="E806" s="16" t="str">
        <f>IFERROR(INDEX('اوراق القبض '!$A$2:$F$1999,MATCH('اوراق القبض اليومية'!$A806,'اوراق القبض '!$AG$2:$AG$500,0),4),"")</f>
        <v/>
      </c>
      <c r="F806" s="16" t="str">
        <f>IFERROR(INDEX('اوراق القبض '!$A$2:$F$1999,MATCH('اوراق القبض اليومية'!$A806,'اوراق القبض '!$AG$2:$AG$500,0),5),"")</f>
        <v/>
      </c>
      <c r="G806" s="16" t="str">
        <f>IFERROR(INDEX('اوراق القبض '!$A$2:$F$1999,MATCH('اوراق القبض اليومية'!$A806,'اوراق القبض '!$AG$2:$AG$500,0),6),"")</f>
        <v/>
      </c>
    </row>
    <row r="807" spans="1:7">
      <c r="A807" s="8">
        <v>801</v>
      </c>
      <c r="B807" s="9" t="str">
        <f>IFERROR(INDEX('اوراق القبض '!$A$2:$F$1999,MATCH('اوراق القبض اليومية'!$A807,'اوراق القبض '!$AG$2:$AG$500,0),1),"")</f>
        <v/>
      </c>
      <c r="C807" s="9" t="str">
        <f>IFERROR(INDEX('اوراق القبض '!$A$2:$F$1999,MATCH('اوراق القبض اليومية'!$A807,'اوراق القبض '!$AG$2:$AG$500,0),2),"")</f>
        <v/>
      </c>
      <c r="D807" s="10" t="str">
        <f>IFERROR(INDEX('اوراق القبض '!$A$2:$F$1999,MATCH('اوراق القبض اليومية'!$A807,'اوراق القبض '!$AG$2:$AG$500,0),3),"")</f>
        <v/>
      </c>
      <c r="E807" s="16" t="str">
        <f>IFERROR(INDEX('اوراق القبض '!$A$2:$F$1999,MATCH('اوراق القبض اليومية'!$A807,'اوراق القبض '!$AG$2:$AG$500,0),4),"")</f>
        <v/>
      </c>
      <c r="F807" s="16" t="str">
        <f>IFERROR(INDEX('اوراق القبض '!$A$2:$F$1999,MATCH('اوراق القبض اليومية'!$A807,'اوراق القبض '!$AG$2:$AG$500,0),5),"")</f>
        <v/>
      </c>
      <c r="G807" s="16" t="str">
        <f>IFERROR(INDEX('اوراق القبض '!$A$2:$F$1999,MATCH('اوراق القبض اليومية'!$A807,'اوراق القبض '!$AG$2:$AG$500,0),6),"")</f>
        <v/>
      </c>
    </row>
    <row r="808" spans="1:7">
      <c r="A808" s="8">
        <v>802</v>
      </c>
      <c r="B808" s="9" t="str">
        <f>IFERROR(INDEX('اوراق القبض '!$A$2:$F$1999,MATCH('اوراق القبض اليومية'!$A808,'اوراق القبض '!$AG$2:$AG$500,0),1),"")</f>
        <v/>
      </c>
      <c r="C808" s="9" t="str">
        <f>IFERROR(INDEX('اوراق القبض '!$A$2:$F$1999,MATCH('اوراق القبض اليومية'!$A808,'اوراق القبض '!$AG$2:$AG$500,0),2),"")</f>
        <v/>
      </c>
      <c r="D808" s="10" t="str">
        <f>IFERROR(INDEX('اوراق القبض '!$A$2:$F$1999,MATCH('اوراق القبض اليومية'!$A808,'اوراق القبض '!$AG$2:$AG$500,0),3),"")</f>
        <v/>
      </c>
      <c r="E808" s="16" t="str">
        <f>IFERROR(INDEX('اوراق القبض '!$A$2:$F$1999,MATCH('اوراق القبض اليومية'!$A808,'اوراق القبض '!$AG$2:$AG$500,0),4),"")</f>
        <v/>
      </c>
      <c r="F808" s="16" t="str">
        <f>IFERROR(INDEX('اوراق القبض '!$A$2:$F$1999,MATCH('اوراق القبض اليومية'!$A808,'اوراق القبض '!$AG$2:$AG$500,0),5),"")</f>
        <v/>
      </c>
      <c r="G808" s="16" t="str">
        <f>IFERROR(INDEX('اوراق القبض '!$A$2:$F$1999,MATCH('اوراق القبض اليومية'!$A808,'اوراق القبض '!$AG$2:$AG$500,0),6),"")</f>
        <v/>
      </c>
    </row>
    <row r="809" spans="1:7">
      <c r="A809" s="8">
        <v>803</v>
      </c>
      <c r="B809" s="9" t="str">
        <f>IFERROR(INDEX('اوراق القبض '!$A$2:$F$1999,MATCH('اوراق القبض اليومية'!$A809,'اوراق القبض '!$AG$2:$AG$500,0),1),"")</f>
        <v/>
      </c>
      <c r="C809" s="9" t="str">
        <f>IFERROR(INDEX('اوراق القبض '!$A$2:$F$1999,MATCH('اوراق القبض اليومية'!$A809,'اوراق القبض '!$AG$2:$AG$500,0),2),"")</f>
        <v/>
      </c>
      <c r="D809" s="10" t="str">
        <f>IFERROR(INDEX('اوراق القبض '!$A$2:$F$1999,MATCH('اوراق القبض اليومية'!$A809,'اوراق القبض '!$AG$2:$AG$500,0),3),"")</f>
        <v/>
      </c>
      <c r="E809" s="16" t="str">
        <f>IFERROR(INDEX('اوراق القبض '!$A$2:$F$1999,MATCH('اوراق القبض اليومية'!$A809,'اوراق القبض '!$AG$2:$AG$500,0),4),"")</f>
        <v/>
      </c>
      <c r="F809" s="16" t="str">
        <f>IFERROR(INDEX('اوراق القبض '!$A$2:$F$1999,MATCH('اوراق القبض اليومية'!$A809,'اوراق القبض '!$AG$2:$AG$500,0),5),"")</f>
        <v/>
      </c>
      <c r="G809" s="16" t="str">
        <f>IFERROR(INDEX('اوراق القبض '!$A$2:$F$1999,MATCH('اوراق القبض اليومية'!$A809,'اوراق القبض '!$AG$2:$AG$500,0),6),"")</f>
        <v/>
      </c>
    </row>
    <row r="810" spans="1:7">
      <c r="A810" s="8">
        <v>804</v>
      </c>
      <c r="B810" s="9" t="str">
        <f>IFERROR(INDEX('اوراق القبض '!$A$2:$F$1999,MATCH('اوراق القبض اليومية'!$A810,'اوراق القبض '!$AG$2:$AG$500,0),1),"")</f>
        <v/>
      </c>
      <c r="C810" s="9" t="str">
        <f>IFERROR(INDEX('اوراق القبض '!$A$2:$F$1999,MATCH('اوراق القبض اليومية'!$A810,'اوراق القبض '!$AG$2:$AG$500,0),2),"")</f>
        <v/>
      </c>
      <c r="D810" s="10" t="str">
        <f>IFERROR(INDEX('اوراق القبض '!$A$2:$F$1999,MATCH('اوراق القبض اليومية'!$A810,'اوراق القبض '!$AG$2:$AG$500,0),3),"")</f>
        <v/>
      </c>
      <c r="E810" s="16" t="str">
        <f>IFERROR(INDEX('اوراق القبض '!$A$2:$F$1999,MATCH('اوراق القبض اليومية'!$A810,'اوراق القبض '!$AG$2:$AG$500,0),4),"")</f>
        <v/>
      </c>
      <c r="F810" s="16" t="str">
        <f>IFERROR(INDEX('اوراق القبض '!$A$2:$F$1999,MATCH('اوراق القبض اليومية'!$A810,'اوراق القبض '!$AG$2:$AG$500,0),5),"")</f>
        <v/>
      </c>
      <c r="G810" s="16" t="str">
        <f>IFERROR(INDEX('اوراق القبض '!$A$2:$F$1999,MATCH('اوراق القبض اليومية'!$A810,'اوراق القبض '!$AG$2:$AG$500,0),6),"")</f>
        <v/>
      </c>
    </row>
    <row r="811" spans="1:7">
      <c r="A811" s="8">
        <v>805</v>
      </c>
      <c r="B811" s="9" t="str">
        <f>IFERROR(INDEX('اوراق القبض '!$A$2:$F$1999,MATCH('اوراق القبض اليومية'!$A811,'اوراق القبض '!$AG$2:$AG$500,0),1),"")</f>
        <v/>
      </c>
      <c r="C811" s="9" t="str">
        <f>IFERROR(INDEX('اوراق القبض '!$A$2:$F$1999,MATCH('اوراق القبض اليومية'!$A811,'اوراق القبض '!$AG$2:$AG$500,0),2),"")</f>
        <v/>
      </c>
      <c r="D811" s="10" t="str">
        <f>IFERROR(INDEX('اوراق القبض '!$A$2:$F$1999,MATCH('اوراق القبض اليومية'!$A811,'اوراق القبض '!$AG$2:$AG$500,0),3),"")</f>
        <v/>
      </c>
      <c r="E811" s="16" t="str">
        <f>IFERROR(INDEX('اوراق القبض '!$A$2:$F$1999,MATCH('اوراق القبض اليومية'!$A811,'اوراق القبض '!$AG$2:$AG$500,0),4),"")</f>
        <v/>
      </c>
      <c r="F811" s="16" t="str">
        <f>IFERROR(INDEX('اوراق القبض '!$A$2:$F$1999,MATCH('اوراق القبض اليومية'!$A811,'اوراق القبض '!$AG$2:$AG$500,0),5),"")</f>
        <v/>
      </c>
      <c r="G811" s="16" t="str">
        <f>IFERROR(INDEX('اوراق القبض '!$A$2:$F$1999,MATCH('اوراق القبض اليومية'!$A811,'اوراق القبض '!$AG$2:$AG$500,0),6),"")</f>
        <v/>
      </c>
    </row>
    <row r="812" spans="1:7">
      <c r="A812" s="8">
        <v>806</v>
      </c>
      <c r="B812" s="9" t="str">
        <f>IFERROR(INDEX('اوراق القبض '!$A$2:$F$1999,MATCH('اوراق القبض اليومية'!$A812,'اوراق القبض '!$AG$2:$AG$500,0),1),"")</f>
        <v/>
      </c>
      <c r="C812" s="9" t="str">
        <f>IFERROR(INDEX('اوراق القبض '!$A$2:$F$1999,MATCH('اوراق القبض اليومية'!$A812,'اوراق القبض '!$AG$2:$AG$500,0),2),"")</f>
        <v/>
      </c>
      <c r="D812" s="10" t="str">
        <f>IFERROR(INDEX('اوراق القبض '!$A$2:$F$1999,MATCH('اوراق القبض اليومية'!$A812,'اوراق القبض '!$AG$2:$AG$500,0),3),"")</f>
        <v/>
      </c>
      <c r="E812" s="16" t="str">
        <f>IFERROR(INDEX('اوراق القبض '!$A$2:$F$1999,MATCH('اوراق القبض اليومية'!$A812,'اوراق القبض '!$AG$2:$AG$500,0),4),"")</f>
        <v/>
      </c>
      <c r="F812" s="16" t="str">
        <f>IFERROR(INDEX('اوراق القبض '!$A$2:$F$1999,MATCH('اوراق القبض اليومية'!$A812,'اوراق القبض '!$AG$2:$AG$500,0),5),"")</f>
        <v/>
      </c>
      <c r="G812" s="16" t="str">
        <f>IFERROR(INDEX('اوراق القبض '!$A$2:$F$1999,MATCH('اوراق القبض اليومية'!$A812,'اوراق القبض '!$AG$2:$AG$500,0),6),"")</f>
        <v/>
      </c>
    </row>
    <row r="813" spans="1:7">
      <c r="A813" s="8">
        <v>807</v>
      </c>
      <c r="B813" s="9" t="str">
        <f>IFERROR(INDEX('اوراق القبض '!$A$2:$F$1999,MATCH('اوراق القبض اليومية'!$A813,'اوراق القبض '!$AG$2:$AG$500,0),1),"")</f>
        <v/>
      </c>
      <c r="C813" s="9" t="str">
        <f>IFERROR(INDEX('اوراق القبض '!$A$2:$F$1999,MATCH('اوراق القبض اليومية'!$A813,'اوراق القبض '!$AG$2:$AG$500,0),2),"")</f>
        <v/>
      </c>
      <c r="D813" s="10" t="str">
        <f>IFERROR(INDEX('اوراق القبض '!$A$2:$F$1999,MATCH('اوراق القبض اليومية'!$A813,'اوراق القبض '!$AG$2:$AG$500,0),3),"")</f>
        <v/>
      </c>
      <c r="E813" s="16" t="str">
        <f>IFERROR(INDEX('اوراق القبض '!$A$2:$F$1999,MATCH('اوراق القبض اليومية'!$A813,'اوراق القبض '!$AG$2:$AG$500,0),4),"")</f>
        <v/>
      </c>
      <c r="F813" s="16" t="str">
        <f>IFERROR(INDEX('اوراق القبض '!$A$2:$F$1999,MATCH('اوراق القبض اليومية'!$A813,'اوراق القبض '!$AG$2:$AG$500,0),5),"")</f>
        <v/>
      </c>
      <c r="G813" s="16" t="str">
        <f>IFERROR(INDEX('اوراق القبض '!$A$2:$F$1999,MATCH('اوراق القبض اليومية'!$A813,'اوراق القبض '!$AG$2:$AG$500,0),6),"")</f>
        <v/>
      </c>
    </row>
    <row r="814" spans="1:7">
      <c r="A814" s="8">
        <v>808</v>
      </c>
      <c r="B814" s="9" t="str">
        <f>IFERROR(INDEX('اوراق القبض '!$A$2:$F$1999,MATCH('اوراق القبض اليومية'!$A814,'اوراق القبض '!$AG$2:$AG$500,0),1),"")</f>
        <v/>
      </c>
      <c r="C814" s="9" t="str">
        <f>IFERROR(INDEX('اوراق القبض '!$A$2:$F$1999,MATCH('اوراق القبض اليومية'!$A814,'اوراق القبض '!$AG$2:$AG$500,0),2),"")</f>
        <v/>
      </c>
      <c r="D814" s="10" t="str">
        <f>IFERROR(INDEX('اوراق القبض '!$A$2:$F$1999,MATCH('اوراق القبض اليومية'!$A814,'اوراق القبض '!$AG$2:$AG$500,0),3),"")</f>
        <v/>
      </c>
      <c r="E814" s="16" t="str">
        <f>IFERROR(INDEX('اوراق القبض '!$A$2:$F$1999,MATCH('اوراق القبض اليومية'!$A814,'اوراق القبض '!$AG$2:$AG$500,0),4),"")</f>
        <v/>
      </c>
      <c r="F814" s="16" t="str">
        <f>IFERROR(INDEX('اوراق القبض '!$A$2:$F$1999,MATCH('اوراق القبض اليومية'!$A814,'اوراق القبض '!$AG$2:$AG$500,0),5),"")</f>
        <v/>
      </c>
      <c r="G814" s="16" t="str">
        <f>IFERROR(INDEX('اوراق القبض '!$A$2:$F$1999,MATCH('اوراق القبض اليومية'!$A814,'اوراق القبض '!$AG$2:$AG$500,0),6),"")</f>
        <v/>
      </c>
    </row>
    <row r="815" spans="1:7">
      <c r="A815" s="8">
        <v>809</v>
      </c>
      <c r="B815" s="9" t="str">
        <f>IFERROR(INDEX('اوراق القبض '!$A$2:$F$1999,MATCH('اوراق القبض اليومية'!$A815,'اوراق القبض '!$AG$2:$AG$500,0),1),"")</f>
        <v/>
      </c>
      <c r="C815" s="9" t="str">
        <f>IFERROR(INDEX('اوراق القبض '!$A$2:$F$1999,MATCH('اوراق القبض اليومية'!$A815,'اوراق القبض '!$AG$2:$AG$500,0),2),"")</f>
        <v/>
      </c>
      <c r="D815" s="10" t="str">
        <f>IFERROR(INDEX('اوراق القبض '!$A$2:$F$1999,MATCH('اوراق القبض اليومية'!$A815,'اوراق القبض '!$AG$2:$AG$500,0),3),"")</f>
        <v/>
      </c>
      <c r="E815" s="16" t="str">
        <f>IFERROR(INDEX('اوراق القبض '!$A$2:$F$1999,MATCH('اوراق القبض اليومية'!$A815,'اوراق القبض '!$AG$2:$AG$500,0),4),"")</f>
        <v/>
      </c>
      <c r="F815" s="16" t="str">
        <f>IFERROR(INDEX('اوراق القبض '!$A$2:$F$1999,MATCH('اوراق القبض اليومية'!$A815,'اوراق القبض '!$AG$2:$AG$500,0),5),"")</f>
        <v/>
      </c>
      <c r="G815" s="16" t="str">
        <f>IFERROR(INDEX('اوراق القبض '!$A$2:$F$1999,MATCH('اوراق القبض اليومية'!$A815,'اوراق القبض '!$AG$2:$AG$500,0),6),"")</f>
        <v/>
      </c>
    </row>
    <row r="816" spans="1:7">
      <c r="A816" s="8">
        <v>810</v>
      </c>
      <c r="B816" s="9" t="str">
        <f>IFERROR(INDEX('اوراق القبض '!$A$2:$F$1999,MATCH('اوراق القبض اليومية'!$A816,'اوراق القبض '!$AG$2:$AG$500,0),1),"")</f>
        <v/>
      </c>
      <c r="C816" s="9" t="str">
        <f>IFERROR(INDEX('اوراق القبض '!$A$2:$F$1999,MATCH('اوراق القبض اليومية'!$A816,'اوراق القبض '!$AG$2:$AG$500,0),2),"")</f>
        <v/>
      </c>
      <c r="D816" s="10" t="str">
        <f>IFERROR(INDEX('اوراق القبض '!$A$2:$F$1999,MATCH('اوراق القبض اليومية'!$A816,'اوراق القبض '!$AG$2:$AG$500,0),3),"")</f>
        <v/>
      </c>
      <c r="E816" s="16" t="str">
        <f>IFERROR(INDEX('اوراق القبض '!$A$2:$F$1999,MATCH('اوراق القبض اليومية'!$A816,'اوراق القبض '!$AG$2:$AG$500,0),4),"")</f>
        <v/>
      </c>
      <c r="F816" s="16" t="str">
        <f>IFERROR(INDEX('اوراق القبض '!$A$2:$F$1999,MATCH('اوراق القبض اليومية'!$A816,'اوراق القبض '!$AG$2:$AG$500,0),5),"")</f>
        <v/>
      </c>
      <c r="G816" s="16" t="str">
        <f>IFERROR(INDEX('اوراق القبض '!$A$2:$F$1999,MATCH('اوراق القبض اليومية'!$A816,'اوراق القبض '!$AG$2:$AG$500,0),6),"")</f>
        <v/>
      </c>
    </row>
    <row r="817" spans="1:7">
      <c r="A817" s="8">
        <v>811</v>
      </c>
      <c r="B817" s="9" t="str">
        <f>IFERROR(INDEX('اوراق القبض '!$A$2:$F$1999,MATCH('اوراق القبض اليومية'!$A817,'اوراق القبض '!$AG$2:$AG$500,0),1),"")</f>
        <v/>
      </c>
      <c r="C817" s="9" t="str">
        <f>IFERROR(INDEX('اوراق القبض '!$A$2:$F$1999,MATCH('اوراق القبض اليومية'!$A817,'اوراق القبض '!$AG$2:$AG$500,0),2),"")</f>
        <v/>
      </c>
      <c r="D817" s="10" t="str">
        <f>IFERROR(INDEX('اوراق القبض '!$A$2:$F$1999,MATCH('اوراق القبض اليومية'!$A817,'اوراق القبض '!$AG$2:$AG$500,0),3),"")</f>
        <v/>
      </c>
      <c r="E817" s="16" t="str">
        <f>IFERROR(INDEX('اوراق القبض '!$A$2:$F$1999,MATCH('اوراق القبض اليومية'!$A817,'اوراق القبض '!$AG$2:$AG$500,0),4),"")</f>
        <v/>
      </c>
      <c r="F817" s="16" t="str">
        <f>IFERROR(INDEX('اوراق القبض '!$A$2:$F$1999,MATCH('اوراق القبض اليومية'!$A817,'اوراق القبض '!$AG$2:$AG$500,0),5),"")</f>
        <v/>
      </c>
      <c r="G817" s="16" t="str">
        <f>IFERROR(INDEX('اوراق القبض '!$A$2:$F$1999,MATCH('اوراق القبض اليومية'!$A817,'اوراق القبض '!$AG$2:$AG$500,0),6),"")</f>
        <v/>
      </c>
    </row>
    <row r="818" spans="1:7">
      <c r="A818" s="8">
        <v>812</v>
      </c>
      <c r="B818" s="9" t="str">
        <f>IFERROR(INDEX('اوراق القبض '!$A$2:$F$1999,MATCH('اوراق القبض اليومية'!$A818,'اوراق القبض '!$AG$2:$AG$500,0),1),"")</f>
        <v/>
      </c>
      <c r="C818" s="9" t="str">
        <f>IFERROR(INDEX('اوراق القبض '!$A$2:$F$1999,MATCH('اوراق القبض اليومية'!$A818,'اوراق القبض '!$AG$2:$AG$500,0),2),"")</f>
        <v/>
      </c>
      <c r="D818" s="10" t="str">
        <f>IFERROR(INDEX('اوراق القبض '!$A$2:$F$1999,MATCH('اوراق القبض اليومية'!$A818,'اوراق القبض '!$AG$2:$AG$500,0),3),"")</f>
        <v/>
      </c>
      <c r="E818" s="16" t="str">
        <f>IFERROR(INDEX('اوراق القبض '!$A$2:$F$1999,MATCH('اوراق القبض اليومية'!$A818,'اوراق القبض '!$AG$2:$AG$500,0),4),"")</f>
        <v/>
      </c>
      <c r="F818" s="16" t="str">
        <f>IFERROR(INDEX('اوراق القبض '!$A$2:$F$1999,MATCH('اوراق القبض اليومية'!$A818,'اوراق القبض '!$AG$2:$AG$500,0),5),"")</f>
        <v/>
      </c>
      <c r="G818" s="16" t="str">
        <f>IFERROR(INDEX('اوراق القبض '!$A$2:$F$1999,MATCH('اوراق القبض اليومية'!$A818,'اوراق القبض '!$AG$2:$AG$500,0),6),"")</f>
        <v/>
      </c>
    </row>
    <row r="819" spans="1:7">
      <c r="A819" s="8">
        <v>813</v>
      </c>
      <c r="B819" s="9" t="str">
        <f>IFERROR(INDEX('اوراق القبض '!$A$2:$F$1999,MATCH('اوراق القبض اليومية'!$A819,'اوراق القبض '!$AG$2:$AG$500,0),1),"")</f>
        <v/>
      </c>
      <c r="C819" s="9" t="str">
        <f>IFERROR(INDEX('اوراق القبض '!$A$2:$F$1999,MATCH('اوراق القبض اليومية'!$A819,'اوراق القبض '!$AG$2:$AG$500,0),2),"")</f>
        <v/>
      </c>
      <c r="D819" s="10" t="str">
        <f>IFERROR(INDEX('اوراق القبض '!$A$2:$F$1999,MATCH('اوراق القبض اليومية'!$A819,'اوراق القبض '!$AG$2:$AG$500,0),3),"")</f>
        <v/>
      </c>
      <c r="E819" s="16" t="str">
        <f>IFERROR(INDEX('اوراق القبض '!$A$2:$F$1999,MATCH('اوراق القبض اليومية'!$A819,'اوراق القبض '!$AG$2:$AG$500,0),4),"")</f>
        <v/>
      </c>
      <c r="F819" s="16" t="str">
        <f>IFERROR(INDEX('اوراق القبض '!$A$2:$F$1999,MATCH('اوراق القبض اليومية'!$A819,'اوراق القبض '!$AG$2:$AG$500,0),5),"")</f>
        <v/>
      </c>
      <c r="G819" s="16" t="str">
        <f>IFERROR(INDEX('اوراق القبض '!$A$2:$F$1999,MATCH('اوراق القبض اليومية'!$A819,'اوراق القبض '!$AG$2:$AG$500,0),6),"")</f>
        <v/>
      </c>
    </row>
    <row r="820" spans="1:7">
      <c r="A820" s="8">
        <v>814</v>
      </c>
      <c r="B820" s="9" t="str">
        <f>IFERROR(INDEX('اوراق القبض '!$A$2:$F$1999,MATCH('اوراق القبض اليومية'!$A820,'اوراق القبض '!$AG$2:$AG$500,0),1),"")</f>
        <v/>
      </c>
      <c r="C820" s="9" t="str">
        <f>IFERROR(INDEX('اوراق القبض '!$A$2:$F$1999,MATCH('اوراق القبض اليومية'!$A820,'اوراق القبض '!$AG$2:$AG$500,0),2),"")</f>
        <v/>
      </c>
      <c r="D820" s="10" t="str">
        <f>IFERROR(INDEX('اوراق القبض '!$A$2:$F$1999,MATCH('اوراق القبض اليومية'!$A820,'اوراق القبض '!$AG$2:$AG$500,0),3),"")</f>
        <v/>
      </c>
      <c r="E820" s="16" t="str">
        <f>IFERROR(INDEX('اوراق القبض '!$A$2:$F$1999,MATCH('اوراق القبض اليومية'!$A820,'اوراق القبض '!$AG$2:$AG$500,0),4),"")</f>
        <v/>
      </c>
      <c r="F820" s="16" t="str">
        <f>IFERROR(INDEX('اوراق القبض '!$A$2:$F$1999,MATCH('اوراق القبض اليومية'!$A820,'اوراق القبض '!$AG$2:$AG$500,0),5),"")</f>
        <v/>
      </c>
      <c r="G820" s="16" t="str">
        <f>IFERROR(INDEX('اوراق القبض '!$A$2:$F$1999,MATCH('اوراق القبض اليومية'!$A820,'اوراق القبض '!$AG$2:$AG$500,0),6),"")</f>
        <v/>
      </c>
    </row>
    <row r="821" spans="1:7">
      <c r="A821" s="8">
        <v>815</v>
      </c>
      <c r="B821" s="9" t="str">
        <f>IFERROR(INDEX('اوراق القبض '!$A$2:$F$1999,MATCH('اوراق القبض اليومية'!$A821,'اوراق القبض '!$AG$2:$AG$500,0),1),"")</f>
        <v/>
      </c>
      <c r="C821" s="9" t="str">
        <f>IFERROR(INDEX('اوراق القبض '!$A$2:$F$1999,MATCH('اوراق القبض اليومية'!$A821,'اوراق القبض '!$AG$2:$AG$500,0),2),"")</f>
        <v/>
      </c>
      <c r="D821" s="10" t="str">
        <f>IFERROR(INDEX('اوراق القبض '!$A$2:$F$1999,MATCH('اوراق القبض اليومية'!$A821,'اوراق القبض '!$AG$2:$AG$500,0),3),"")</f>
        <v/>
      </c>
      <c r="E821" s="16" t="str">
        <f>IFERROR(INDEX('اوراق القبض '!$A$2:$F$1999,MATCH('اوراق القبض اليومية'!$A821,'اوراق القبض '!$AG$2:$AG$500,0),4),"")</f>
        <v/>
      </c>
      <c r="F821" s="16" t="str">
        <f>IFERROR(INDEX('اوراق القبض '!$A$2:$F$1999,MATCH('اوراق القبض اليومية'!$A821,'اوراق القبض '!$AG$2:$AG$500,0),5),"")</f>
        <v/>
      </c>
      <c r="G821" s="16" t="str">
        <f>IFERROR(INDEX('اوراق القبض '!$A$2:$F$1999,MATCH('اوراق القبض اليومية'!$A821,'اوراق القبض '!$AG$2:$AG$500,0),6),"")</f>
        <v/>
      </c>
    </row>
    <row r="822" spans="1:7">
      <c r="A822" s="8">
        <v>816</v>
      </c>
      <c r="B822" s="9" t="str">
        <f>IFERROR(INDEX('اوراق القبض '!$A$2:$F$1999,MATCH('اوراق القبض اليومية'!$A822,'اوراق القبض '!$AG$2:$AG$500,0),1),"")</f>
        <v/>
      </c>
      <c r="C822" s="9" t="str">
        <f>IFERROR(INDEX('اوراق القبض '!$A$2:$F$1999,MATCH('اوراق القبض اليومية'!$A822,'اوراق القبض '!$AG$2:$AG$500,0),2),"")</f>
        <v/>
      </c>
      <c r="D822" s="10" t="str">
        <f>IFERROR(INDEX('اوراق القبض '!$A$2:$F$1999,MATCH('اوراق القبض اليومية'!$A822,'اوراق القبض '!$AG$2:$AG$500,0),3),"")</f>
        <v/>
      </c>
      <c r="E822" s="16" t="str">
        <f>IFERROR(INDEX('اوراق القبض '!$A$2:$F$1999,MATCH('اوراق القبض اليومية'!$A822,'اوراق القبض '!$AG$2:$AG$500,0),4),"")</f>
        <v/>
      </c>
      <c r="F822" s="16" t="str">
        <f>IFERROR(INDEX('اوراق القبض '!$A$2:$F$1999,MATCH('اوراق القبض اليومية'!$A822,'اوراق القبض '!$AG$2:$AG$500,0),5),"")</f>
        <v/>
      </c>
      <c r="G822" s="16" t="str">
        <f>IFERROR(INDEX('اوراق القبض '!$A$2:$F$1999,MATCH('اوراق القبض اليومية'!$A822,'اوراق القبض '!$AG$2:$AG$500,0),6),"")</f>
        <v/>
      </c>
    </row>
    <row r="823" spans="1:7">
      <c r="A823" s="8">
        <v>817</v>
      </c>
      <c r="B823" s="9" t="str">
        <f>IFERROR(INDEX('اوراق القبض '!$A$2:$F$1999,MATCH('اوراق القبض اليومية'!$A823,'اوراق القبض '!$AG$2:$AG$500,0),1),"")</f>
        <v/>
      </c>
      <c r="C823" s="9" t="str">
        <f>IFERROR(INDEX('اوراق القبض '!$A$2:$F$1999,MATCH('اوراق القبض اليومية'!$A823,'اوراق القبض '!$AG$2:$AG$500,0),2),"")</f>
        <v/>
      </c>
      <c r="D823" s="10" t="str">
        <f>IFERROR(INDEX('اوراق القبض '!$A$2:$F$1999,MATCH('اوراق القبض اليومية'!$A823,'اوراق القبض '!$AG$2:$AG$500,0),3),"")</f>
        <v/>
      </c>
      <c r="E823" s="16" t="str">
        <f>IFERROR(INDEX('اوراق القبض '!$A$2:$F$1999,MATCH('اوراق القبض اليومية'!$A823,'اوراق القبض '!$AG$2:$AG$500,0),4),"")</f>
        <v/>
      </c>
      <c r="F823" s="16" t="str">
        <f>IFERROR(INDEX('اوراق القبض '!$A$2:$F$1999,MATCH('اوراق القبض اليومية'!$A823,'اوراق القبض '!$AG$2:$AG$500,0),5),"")</f>
        <v/>
      </c>
      <c r="G823" s="16" t="str">
        <f>IFERROR(INDEX('اوراق القبض '!$A$2:$F$1999,MATCH('اوراق القبض اليومية'!$A823,'اوراق القبض '!$AG$2:$AG$500,0),6),"")</f>
        <v/>
      </c>
    </row>
    <row r="824" spans="1:7">
      <c r="A824" s="8">
        <v>818</v>
      </c>
      <c r="B824" s="9" t="str">
        <f>IFERROR(INDEX('اوراق القبض '!$A$2:$F$1999,MATCH('اوراق القبض اليومية'!$A824,'اوراق القبض '!$AG$2:$AG$500,0),1),"")</f>
        <v/>
      </c>
      <c r="C824" s="9" t="str">
        <f>IFERROR(INDEX('اوراق القبض '!$A$2:$F$1999,MATCH('اوراق القبض اليومية'!$A824,'اوراق القبض '!$AG$2:$AG$500,0),2),"")</f>
        <v/>
      </c>
      <c r="D824" s="10" t="str">
        <f>IFERROR(INDEX('اوراق القبض '!$A$2:$F$1999,MATCH('اوراق القبض اليومية'!$A824,'اوراق القبض '!$AG$2:$AG$500,0),3),"")</f>
        <v/>
      </c>
      <c r="E824" s="16" t="str">
        <f>IFERROR(INDEX('اوراق القبض '!$A$2:$F$1999,MATCH('اوراق القبض اليومية'!$A824,'اوراق القبض '!$AG$2:$AG$500,0),4),"")</f>
        <v/>
      </c>
      <c r="F824" s="16" t="str">
        <f>IFERROR(INDEX('اوراق القبض '!$A$2:$F$1999,MATCH('اوراق القبض اليومية'!$A824,'اوراق القبض '!$AG$2:$AG$500,0),5),"")</f>
        <v/>
      </c>
      <c r="G824" s="16" t="str">
        <f>IFERROR(INDEX('اوراق القبض '!$A$2:$F$1999,MATCH('اوراق القبض اليومية'!$A824,'اوراق القبض '!$AG$2:$AG$500,0),6),"")</f>
        <v/>
      </c>
    </row>
    <row r="825" spans="1:7">
      <c r="A825" s="8">
        <v>819</v>
      </c>
      <c r="B825" s="9" t="str">
        <f>IFERROR(INDEX('اوراق القبض '!$A$2:$F$1999,MATCH('اوراق القبض اليومية'!$A825,'اوراق القبض '!$AG$2:$AG$500,0),1),"")</f>
        <v/>
      </c>
      <c r="C825" s="9" t="str">
        <f>IFERROR(INDEX('اوراق القبض '!$A$2:$F$1999,MATCH('اوراق القبض اليومية'!$A825,'اوراق القبض '!$AG$2:$AG$500,0),2),"")</f>
        <v/>
      </c>
      <c r="D825" s="10" t="str">
        <f>IFERROR(INDEX('اوراق القبض '!$A$2:$F$1999,MATCH('اوراق القبض اليومية'!$A825,'اوراق القبض '!$AG$2:$AG$500,0),3),"")</f>
        <v/>
      </c>
      <c r="E825" s="16" t="str">
        <f>IFERROR(INDEX('اوراق القبض '!$A$2:$F$1999,MATCH('اوراق القبض اليومية'!$A825,'اوراق القبض '!$AG$2:$AG$500,0),4),"")</f>
        <v/>
      </c>
      <c r="F825" s="16" t="str">
        <f>IFERROR(INDEX('اوراق القبض '!$A$2:$F$1999,MATCH('اوراق القبض اليومية'!$A825,'اوراق القبض '!$AG$2:$AG$500,0),5),"")</f>
        <v/>
      </c>
      <c r="G825" s="16" t="str">
        <f>IFERROR(INDEX('اوراق القبض '!$A$2:$F$1999,MATCH('اوراق القبض اليومية'!$A825,'اوراق القبض '!$AG$2:$AG$500,0),6),"")</f>
        <v/>
      </c>
    </row>
    <row r="826" spans="1:7">
      <c r="A826" s="8">
        <v>820</v>
      </c>
      <c r="B826" s="9" t="str">
        <f>IFERROR(INDEX('اوراق القبض '!$A$2:$F$1999,MATCH('اوراق القبض اليومية'!$A826,'اوراق القبض '!$AG$2:$AG$500,0),1),"")</f>
        <v/>
      </c>
      <c r="C826" s="9" t="str">
        <f>IFERROR(INDEX('اوراق القبض '!$A$2:$F$1999,MATCH('اوراق القبض اليومية'!$A826,'اوراق القبض '!$AG$2:$AG$500,0),2),"")</f>
        <v/>
      </c>
      <c r="D826" s="10" t="str">
        <f>IFERROR(INDEX('اوراق القبض '!$A$2:$F$1999,MATCH('اوراق القبض اليومية'!$A826,'اوراق القبض '!$AG$2:$AG$500,0),3),"")</f>
        <v/>
      </c>
      <c r="E826" s="16" t="str">
        <f>IFERROR(INDEX('اوراق القبض '!$A$2:$F$1999,MATCH('اوراق القبض اليومية'!$A826,'اوراق القبض '!$AG$2:$AG$500,0),4),"")</f>
        <v/>
      </c>
      <c r="F826" s="16" t="str">
        <f>IFERROR(INDEX('اوراق القبض '!$A$2:$F$1999,MATCH('اوراق القبض اليومية'!$A826,'اوراق القبض '!$AG$2:$AG$500,0),5),"")</f>
        <v/>
      </c>
      <c r="G826" s="16" t="str">
        <f>IFERROR(INDEX('اوراق القبض '!$A$2:$F$1999,MATCH('اوراق القبض اليومية'!$A826,'اوراق القبض '!$AG$2:$AG$500,0),6),"")</f>
        <v/>
      </c>
    </row>
    <row r="827" spans="1:7">
      <c r="A827" s="8">
        <v>821</v>
      </c>
      <c r="B827" s="9" t="str">
        <f>IFERROR(INDEX('اوراق القبض '!$A$2:$F$1999,MATCH('اوراق القبض اليومية'!$A827,'اوراق القبض '!$AG$2:$AG$500,0),1),"")</f>
        <v/>
      </c>
      <c r="C827" s="9" t="str">
        <f>IFERROR(INDEX('اوراق القبض '!$A$2:$F$1999,MATCH('اوراق القبض اليومية'!$A827,'اوراق القبض '!$AG$2:$AG$500,0),2),"")</f>
        <v/>
      </c>
      <c r="D827" s="10" t="str">
        <f>IFERROR(INDEX('اوراق القبض '!$A$2:$F$1999,MATCH('اوراق القبض اليومية'!$A827,'اوراق القبض '!$AG$2:$AG$500,0),3),"")</f>
        <v/>
      </c>
      <c r="E827" s="16" t="str">
        <f>IFERROR(INDEX('اوراق القبض '!$A$2:$F$1999,MATCH('اوراق القبض اليومية'!$A827,'اوراق القبض '!$AG$2:$AG$500,0),4),"")</f>
        <v/>
      </c>
      <c r="F827" s="16" t="str">
        <f>IFERROR(INDEX('اوراق القبض '!$A$2:$F$1999,MATCH('اوراق القبض اليومية'!$A827,'اوراق القبض '!$AG$2:$AG$500,0),5),"")</f>
        <v/>
      </c>
      <c r="G827" s="16" t="str">
        <f>IFERROR(INDEX('اوراق القبض '!$A$2:$F$1999,MATCH('اوراق القبض اليومية'!$A827,'اوراق القبض '!$AG$2:$AG$500,0),6),"")</f>
        <v/>
      </c>
    </row>
    <row r="828" spans="1:7">
      <c r="A828" s="8">
        <v>822</v>
      </c>
      <c r="B828" s="9" t="str">
        <f>IFERROR(INDEX('اوراق القبض '!$A$2:$F$1999,MATCH('اوراق القبض اليومية'!$A828,'اوراق القبض '!$AG$2:$AG$500,0),1),"")</f>
        <v/>
      </c>
      <c r="C828" s="9" t="str">
        <f>IFERROR(INDEX('اوراق القبض '!$A$2:$F$1999,MATCH('اوراق القبض اليومية'!$A828,'اوراق القبض '!$AG$2:$AG$500,0),2),"")</f>
        <v/>
      </c>
      <c r="D828" s="10" t="str">
        <f>IFERROR(INDEX('اوراق القبض '!$A$2:$F$1999,MATCH('اوراق القبض اليومية'!$A828,'اوراق القبض '!$AG$2:$AG$500,0),3),"")</f>
        <v/>
      </c>
      <c r="E828" s="16" t="str">
        <f>IFERROR(INDEX('اوراق القبض '!$A$2:$F$1999,MATCH('اوراق القبض اليومية'!$A828,'اوراق القبض '!$AG$2:$AG$500,0),4),"")</f>
        <v/>
      </c>
      <c r="F828" s="16" t="str">
        <f>IFERROR(INDEX('اوراق القبض '!$A$2:$F$1999,MATCH('اوراق القبض اليومية'!$A828,'اوراق القبض '!$AG$2:$AG$500,0),5),"")</f>
        <v/>
      </c>
      <c r="G828" s="16" t="str">
        <f>IFERROR(INDEX('اوراق القبض '!$A$2:$F$1999,MATCH('اوراق القبض اليومية'!$A828,'اوراق القبض '!$AG$2:$AG$500,0),6),"")</f>
        <v/>
      </c>
    </row>
    <row r="829" spans="1:7">
      <c r="A829" s="8">
        <v>823</v>
      </c>
      <c r="B829" s="9" t="str">
        <f>IFERROR(INDEX('اوراق القبض '!$A$2:$F$1999,MATCH('اوراق القبض اليومية'!$A829,'اوراق القبض '!$AG$2:$AG$500,0),1),"")</f>
        <v/>
      </c>
      <c r="C829" s="9" t="str">
        <f>IFERROR(INDEX('اوراق القبض '!$A$2:$F$1999,MATCH('اوراق القبض اليومية'!$A829,'اوراق القبض '!$AG$2:$AG$500,0),2),"")</f>
        <v/>
      </c>
      <c r="D829" s="10" t="str">
        <f>IFERROR(INDEX('اوراق القبض '!$A$2:$F$1999,MATCH('اوراق القبض اليومية'!$A829,'اوراق القبض '!$AG$2:$AG$500,0),3),"")</f>
        <v/>
      </c>
      <c r="E829" s="16" t="str">
        <f>IFERROR(INDEX('اوراق القبض '!$A$2:$F$1999,MATCH('اوراق القبض اليومية'!$A829,'اوراق القبض '!$AG$2:$AG$500,0),4),"")</f>
        <v/>
      </c>
      <c r="F829" s="16" t="str">
        <f>IFERROR(INDEX('اوراق القبض '!$A$2:$F$1999,MATCH('اوراق القبض اليومية'!$A829,'اوراق القبض '!$AG$2:$AG$500,0),5),"")</f>
        <v/>
      </c>
      <c r="G829" s="16" t="str">
        <f>IFERROR(INDEX('اوراق القبض '!$A$2:$F$1999,MATCH('اوراق القبض اليومية'!$A829,'اوراق القبض '!$AG$2:$AG$500,0),6),"")</f>
        <v/>
      </c>
    </row>
    <row r="830" spans="1:7">
      <c r="A830" s="8">
        <v>824</v>
      </c>
      <c r="B830" s="9" t="str">
        <f>IFERROR(INDEX('اوراق القبض '!$A$2:$F$1999,MATCH('اوراق القبض اليومية'!$A830,'اوراق القبض '!$AG$2:$AG$500,0),1),"")</f>
        <v/>
      </c>
      <c r="C830" s="9" t="str">
        <f>IFERROR(INDEX('اوراق القبض '!$A$2:$F$1999,MATCH('اوراق القبض اليومية'!$A830,'اوراق القبض '!$AG$2:$AG$500,0),2),"")</f>
        <v/>
      </c>
      <c r="D830" s="10" t="str">
        <f>IFERROR(INDEX('اوراق القبض '!$A$2:$F$1999,MATCH('اوراق القبض اليومية'!$A830,'اوراق القبض '!$AG$2:$AG$500,0),3),"")</f>
        <v/>
      </c>
      <c r="E830" s="16" t="str">
        <f>IFERROR(INDEX('اوراق القبض '!$A$2:$F$1999,MATCH('اوراق القبض اليومية'!$A830,'اوراق القبض '!$AG$2:$AG$500,0),4),"")</f>
        <v/>
      </c>
      <c r="F830" s="16" t="str">
        <f>IFERROR(INDEX('اوراق القبض '!$A$2:$F$1999,MATCH('اوراق القبض اليومية'!$A830,'اوراق القبض '!$AG$2:$AG$500,0),5),"")</f>
        <v/>
      </c>
      <c r="G830" s="16" t="str">
        <f>IFERROR(INDEX('اوراق القبض '!$A$2:$F$1999,MATCH('اوراق القبض اليومية'!$A830,'اوراق القبض '!$AG$2:$AG$500,0),6),"")</f>
        <v/>
      </c>
    </row>
    <row r="831" spans="1:7">
      <c r="A831" s="8">
        <v>825</v>
      </c>
      <c r="B831" s="9" t="str">
        <f>IFERROR(INDEX('اوراق القبض '!$A$2:$F$1999,MATCH('اوراق القبض اليومية'!$A831,'اوراق القبض '!$AG$2:$AG$500,0),1),"")</f>
        <v/>
      </c>
      <c r="C831" s="9" t="str">
        <f>IFERROR(INDEX('اوراق القبض '!$A$2:$F$1999,MATCH('اوراق القبض اليومية'!$A831,'اوراق القبض '!$AG$2:$AG$500,0),2),"")</f>
        <v/>
      </c>
      <c r="D831" s="10" t="str">
        <f>IFERROR(INDEX('اوراق القبض '!$A$2:$F$1999,MATCH('اوراق القبض اليومية'!$A831,'اوراق القبض '!$AG$2:$AG$500,0),3),"")</f>
        <v/>
      </c>
      <c r="E831" s="16" t="str">
        <f>IFERROR(INDEX('اوراق القبض '!$A$2:$F$1999,MATCH('اوراق القبض اليومية'!$A831,'اوراق القبض '!$AG$2:$AG$500,0),4),"")</f>
        <v/>
      </c>
      <c r="F831" s="16" t="str">
        <f>IFERROR(INDEX('اوراق القبض '!$A$2:$F$1999,MATCH('اوراق القبض اليومية'!$A831,'اوراق القبض '!$AG$2:$AG$500,0),5),"")</f>
        <v/>
      </c>
      <c r="G831" s="16" t="str">
        <f>IFERROR(INDEX('اوراق القبض '!$A$2:$F$1999,MATCH('اوراق القبض اليومية'!$A831,'اوراق القبض '!$AG$2:$AG$500,0),6),"")</f>
        <v/>
      </c>
    </row>
    <row r="832" spans="1:7">
      <c r="A832" s="8">
        <v>826</v>
      </c>
      <c r="B832" s="9" t="str">
        <f>IFERROR(INDEX('اوراق القبض '!$A$2:$F$1999,MATCH('اوراق القبض اليومية'!$A832,'اوراق القبض '!$AG$2:$AG$500,0),1),"")</f>
        <v/>
      </c>
      <c r="C832" s="9" t="str">
        <f>IFERROR(INDEX('اوراق القبض '!$A$2:$F$1999,MATCH('اوراق القبض اليومية'!$A832,'اوراق القبض '!$AG$2:$AG$500,0),2),"")</f>
        <v/>
      </c>
      <c r="D832" s="10" t="str">
        <f>IFERROR(INDEX('اوراق القبض '!$A$2:$F$1999,MATCH('اوراق القبض اليومية'!$A832,'اوراق القبض '!$AG$2:$AG$500,0),3),"")</f>
        <v/>
      </c>
      <c r="E832" s="16" t="str">
        <f>IFERROR(INDEX('اوراق القبض '!$A$2:$F$1999,MATCH('اوراق القبض اليومية'!$A832,'اوراق القبض '!$AG$2:$AG$500,0),4),"")</f>
        <v/>
      </c>
      <c r="F832" s="16" t="str">
        <f>IFERROR(INDEX('اوراق القبض '!$A$2:$F$1999,MATCH('اوراق القبض اليومية'!$A832,'اوراق القبض '!$AG$2:$AG$500,0),5),"")</f>
        <v/>
      </c>
      <c r="G832" s="16" t="str">
        <f>IFERROR(INDEX('اوراق القبض '!$A$2:$F$1999,MATCH('اوراق القبض اليومية'!$A832,'اوراق القبض '!$AG$2:$AG$500,0),6),"")</f>
        <v/>
      </c>
    </row>
    <row r="833" spans="1:7">
      <c r="A833" s="8">
        <v>827</v>
      </c>
      <c r="B833" s="9" t="str">
        <f>IFERROR(INDEX('اوراق القبض '!$A$2:$F$1999,MATCH('اوراق القبض اليومية'!$A833,'اوراق القبض '!$AG$2:$AG$500,0),1),"")</f>
        <v/>
      </c>
      <c r="C833" s="9" t="str">
        <f>IFERROR(INDEX('اوراق القبض '!$A$2:$F$1999,MATCH('اوراق القبض اليومية'!$A833,'اوراق القبض '!$AG$2:$AG$500,0),2),"")</f>
        <v/>
      </c>
      <c r="D833" s="10" t="str">
        <f>IFERROR(INDEX('اوراق القبض '!$A$2:$F$1999,MATCH('اوراق القبض اليومية'!$A833,'اوراق القبض '!$AG$2:$AG$500,0),3),"")</f>
        <v/>
      </c>
      <c r="E833" s="16" t="str">
        <f>IFERROR(INDEX('اوراق القبض '!$A$2:$F$1999,MATCH('اوراق القبض اليومية'!$A833,'اوراق القبض '!$AG$2:$AG$500,0),4),"")</f>
        <v/>
      </c>
      <c r="F833" s="16" t="str">
        <f>IFERROR(INDEX('اوراق القبض '!$A$2:$F$1999,MATCH('اوراق القبض اليومية'!$A833,'اوراق القبض '!$AG$2:$AG$500,0),5),"")</f>
        <v/>
      </c>
      <c r="G833" s="16" t="str">
        <f>IFERROR(INDEX('اوراق القبض '!$A$2:$F$1999,MATCH('اوراق القبض اليومية'!$A833,'اوراق القبض '!$AG$2:$AG$500,0),6),"")</f>
        <v/>
      </c>
    </row>
    <row r="834" spans="1:7">
      <c r="A834" s="8">
        <v>828</v>
      </c>
      <c r="B834" s="9" t="str">
        <f>IFERROR(INDEX('اوراق القبض '!$A$2:$F$1999,MATCH('اوراق القبض اليومية'!$A834,'اوراق القبض '!$AG$2:$AG$500,0),1),"")</f>
        <v/>
      </c>
      <c r="C834" s="9" t="str">
        <f>IFERROR(INDEX('اوراق القبض '!$A$2:$F$1999,MATCH('اوراق القبض اليومية'!$A834,'اوراق القبض '!$AG$2:$AG$500,0),2),"")</f>
        <v/>
      </c>
      <c r="D834" s="10" t="str">
        <f>IFERROR(INDEX('اوراق القبض '!$A$2:$F$1999,MATCH('اوراق القبض اليومية'!$A834,'اوراق القبض '!$AG$2:$AG$500,0),3),"")</f>
        <v/>
      </c>
      <c r="E834" s="16" t="str">
        <f>IFERROR(INDEX('اوراق القبض '!$A$2:$F$1999,MATCH('اوراق القبض اليومية'!$A834,'اوراق القبض '!$AG$2:$AG$500,0),4),"")</f>
        <v/>
      </c>
      <c r="F834" s="16" t="str">
        <f>IFERROR(INDEX('اوراق القبض '!$A$2:$F$1999,MATCH('اوراق القبض اليومية'!$A834,'اوراق القبض '!$AG$2:$AG$500,0),5),"")</f>
        <v/>
      </c>
      <c r="G834" s="16" t="str">
        <f>IFERROR(INDEX('اوراق القبض '!$A$2:$F$1999,MATCH('اوراق القبض اليومية'!$A834,'اوراق القبض '!$AG$2:$AG$500,0),6),"")</f>
        <v/>
      </c>
    </row>
    <row r="835" spans="1:7">
      <c r="A835" s="8">
        <v>829</v>
      </c>
      <c r="B835" s="9" t="str">
        <f>IFERROR(INDEX('اوراق القبض '!$A$2:$F$1999,MATCH('اوراق القبض اليومية'!$A835,'اوراق القبض '!$AG$2:$AG$500,0),1),"")</f>
        <v/>
      </c>
      <c r="C835" s="9" t="str">
        <f>IFERROR(INDEX('اوراق القبض '!$A$2:$F$1999,MATCH('اوراق القبض اليومية'!$A835,'اوراق القبض '!$AG$2:$AG$500,0),2),"")</f>
        <v/>
      </c>
      <c r="D835" s="10" t="str">
        <f>IFERROR(INDEX('اوراق القبض '!$A$2:$F$1999,MATCH('اوراق القبض اليومية'!$A835,'اوراق القبض '!$AG$2:$AG$500,0),3),"")</f>
        <v/>
      </c>
      <c r="E835" s="16" t="str">
        <f>IFERROR(INDEX('اوراق القبض '!$A$2:$F$1999,MATCH('اوراق القبض اليومية'!$A835,'اوراق القبض '!$AG$2:$AG$500,0),4),"")</f>
        <v/>
      </c>
      <c r="F835" s="16" t="str">
        <f>IFERROR(INDEX('اوراق القبض '!$A$2:$F$1999,MATCH('اوراق القبض اليومية'!$A835,'اوراق القبض '!$AG$2:$AG$500,0),5),"")</f>
        <v/>
      </c>
      <c r="G835" s="16" t="str">
        <f>IFERROR(INDEX('اوراق القبض '!$A$2:$F$1999,MATCH('اوراق القبض اليومية'!$A835,'اوراق القبض '!$AG$2:$AG$500,0),6),"")</f>
        <v/>
      </c>
    </row>
    <row r="836" spans="1:7">
      <c r="A836" s="8">
        <v>830</v>
      </c>
      <c r="B836" s="9" t="str">
        <f>IFERROR(INDEX('اوراق القبض '!$A$2:$F$1999,MATCH('اوراق القبض اليومية'!$A836,'اوراق القبض '!$AG$2:$AG$500,0),1),"")</f>
        <v/>
      </c>
      <c r="C836" s="9" t="str">
        <f>IFERROR(INDEX('اوراق القبض '!$A$2:$F$1999,MATCH('اوراق القبض اليومية'!$A836,'اوراق القبض '!$AG$2:$AG$500,0),2),"")</f>
        <v/>
      </c>
      <c r="D836" s="10" t="str">
        <f>IFERROR(INDEX('اوراق القبض '!$A$2:$F$1999,MATCH('اوراق القبض اليومية'!$A836,'اوراق القبض '!$AG$2:$AG$500,0),3),"")</f>
        <v/>
      </c>
      <c r="E836" s="16" t="str">
        <f>IFERROR(INDEX('اوراق القبض '!$A$2:$F$1999,MATCH('اوراق القبض اليومية'!$A836,'اوراق القبض '!$AG$2:$AG$500,0),4),"")</f>
        <v/>
      </c>
      <c r="F836" s="16" t="str">
        <f>IFERROR(INDEX('اوراق القبض '!$A$2:$F$1999,MATCH('اوراق القبض اليومية'!$A836,'اوراق القبض '!$AG$2:$AG$500,0),5),"")</f>
        <v/>
      </c>
      <c r="G836" s="16" t="str">
        <f>IFERROR(INDEX('اوراق القبض '!$A$2:$F$1999,MATCH('اوراق القبض اليومية'!$A836,'اوراق القبض '!$AG$2:$AG$500,0),6),"")</f>
        <v/>
      </c>
    </row>
    <row r="837" spans="1:7">
      <c r="A837" s="8">
        <v>831</v>
      </c>
      <c r="B837" s="9" t="str">
        <f>IFERROR(INDEX('اوراق القبض '!$A$2:$F$1999,MATCH('اوراق القبض اليومية'!$A837,'اوراق القبض '!$AG$2:$AG$500,0),1),"")</f>
        <v/>
      </c>
      <c r="C837" s="9" t="str">
        <f>IFERROR(INDEX('اوراق القبض '!$A$2:$F$1999,MATCH('اوراق القبض اليومية'!$A837,'اوراق القبض '!$AG$2:$AG$500,0),2),"")</f>
        <v/>
      </c>
      <c r="D837" s="10" t="str">
        <f>IFERROR(INDEX('اوراق القبض '!$A$2:$F$1999,MATCH('اوراق القبض اليومية'!$A837,'اوراق القبض '!$AG$2:$AG$500,0),3),"")</f>
        <v/>
      </c>
      <c r="E837" s="16" t="str">
        <f>IFERROR(INDEX('اوراق القبض '!$A$2:$F$1999,MATCH('اوراق القبض اليومية'!$A837,'اوراق القبض '!$AG$2:$AG$500,0),4),"")</f>
        <v/>
      </c>
      <c r="F837" s="16" t="str">
        <f>IFERROR(INDEX('اوراق القبض '!$A$2:$F$1999,MATCH('اوراق القبض اليومية'!$A837,'اوراق القبض '!$AG$2:$AG$500,0),5),"")</f>
        <v/>
      </c>
      <c r="G837" s="16" t="str">
        <f>IFERROR(INDEX('اوراق القبض '!$A$2:$F$1999,MATCH('اوراق القبض اليومية'!$A837,'اوراق القبض '!$AG$2:$AG$500,0),6),"")</f>
        <v/>
      </c>
    </row>
    <row r="838" spans="1:7">
      <c r="A838" s="8">
        <v>832</v>
      </c>
      <c r="B838" s="9" t="str">
        <f>IFERROR(INDEX('اوراق القبض '!$A$2:$F$1999,MATCH('اوراق القبض اليومية'!$A838,'اوراق القبض '!$AG$2:$AG$500,0),1),"")</f>
        <v/>
      </c>
      <c r="C838" s="9" t="str">
        <f>IFERROR(INDEX('اوراق القبض '!$A$2:$F$1999,MATCH('اوراق القبض اليومية'!$A838,'اوراق القبض '!$AG$2:$AG$500,0),2),"")</f>
        <v/>
      </c>
      <c r="D838" s="10" t="str">
        <f>IFERROR(INDEX('اوراق القبض '!$A$2:$F$1999,MATCH('اوراق القبض اليومية'!$A838,'اوراق القبض '!$AG$2:$AG$500,0),3),"")</f>
        <v/>
      </c>
      <c r="E838" s="16" t="str">
        <f>IFERROR(INDEX('اوراق القبض '!$A$2:$F$1999,MATCH('اوراق القبض اليومية'!$A838,'اوراق القبض '!$AG$2:$AG$500,0),4),"")</f>
        <v/>
      </c>
      <c r="F838" s="16" t="str">
        <f>IFERROR(INDEX('اوراق القبض '!$A$2:$F$1999,MATCH('اوراق القبض اليومية'!$A838,'اوراق القبض '!$AG$2:$AG$500,0),5),"")</f>
        <v/>
      </c>
      <c r="G838" s="16" t="str">
        <f>IFERROR(INDEX('اوراق القبض '!$A$2:$F$1999,MATCH('اوراق القبض اليومية'!$A838,'اوراق القبض '!$AG$2:$AG$500,0),6),"")</f>
        <v/>
      </c>
    </row>
    <row r="839" spans="1:7">
      <c r="A839" s="8">
        <v>833</v>
      </c>
      <c r="B839" s="9" t="str">
        <f>IFERROR(INDEX('اوراق القبض '!$A$2:$F$1999,MATCH('اوراق القبض اليومية'!$A839,'اوراق القبض '!$AG$2:$AG$500,0),1),"")</f>
        <v/>
      </c>
      <c r="C839" s="9" t="str">
        <f>IFERROR(INDEX('اوراق القبض '!$A$2:$F$1999,MATCH('اوراق القبض اليومية'!$A839,'اوراق القبض '!$AG$2:$AG$500,0),2),"")</f>
        <v/>
      </c>
      <c r="D839" s="10" t="str">
        <f>IFERROR(INDEX('اوراق القبض '!$A$2:$F$1999,MATCH('اوراق القبض اليومية'!$A839,'اوراق القبض '!$AG$2:$AG$500,0),3),"")</f>
        <v/>
      </c>
      <c r="E839" s="16" t="str">
        <f>IFERROR(INDEX('اوراق القبض '!$A$2:$F$1999,MATCH('اوراق القبض اليومية'!$A839,'اوراق القبض '!$AG$2:$AG$500,0),4),"")</f>
        <v/>
      </c>
      <c r="F839" s="16" t="str">
        <f>IFERROR(INDEX('اوراق القبض '!$A$2:$F$1999,MATCH('اوراق القبض اليومية'!$A839,'اوراق القبض '!$AG$2:$AG$500,0),5),"")</f>
        <v/>
      </c>
      <c r="G839" s="16" t="str">
        <f>IFERROR(INDEX('اوراق القبض '!$A$2:$F$1999,MATCH('اوراق القبض اليومية'!$A839,'اوراق القبض '!$AG$2:$AG$500,0),6),"")</f>
        <v/>
      </c>
    </row>
    <row r="840" spans="1:7">
      <c r="A840" s="8">
        <v>834</v>
      </c>
      <c r="B840" s="9" t="str">
        <f>IFERROR(INDEX('اوراق القبض '!$A$2:$F$1999,MATCH('اوراق القبض اليومية'!$A840,'اوراق القبض '!$AG$2:$AG$500,0),1),"")</f>
        <v/>
      </c>
      <c r="C840" s="9" t="str">
        <f>IFERROR(INDEX('اوراق القبض '!$A$2:$F$1999,MATCH('اوراق القبض اليومية'!$A840,'اوراق القبض '!$AG$2:$AG$500,0),2),"")</f>
        <v/>
      </c>
      <c r="D840" s="10" t="str">
        <f>IFERROR(INDEX('اوراق القبض '!$A$2:$F$1999,MATCH('اوراق القبض اليومية'!$A840,'اوراق القبض '!$AG$2:$AG$500,0),3),"")</f>
        <v/>
      </c>
      <c r="E840" s="16" t="str">
        <f>IFERROR(INDEX('اوراق القبض '!$A$2:$F$1999,MATCH('اوراق القبض اليومية'!$A840,'اوراق القبض '!$AG$2:$AG$500,0),4),"")</f>
        <v/>
      </c>
      <c r="F840" s="16" t="str">
        <f>IFERROR(INDEX('اوراق القبض '!$A$2:$F$1999,MATCH('اوراق القبض اليومية'!$A840,'اوراق القبض '!$AG$2:$AG$500,0),5),"")</f>
        <v/>
      </c>
      <c r="G840" s="16" t="str">
        <f>IFERROR(INDEX('اوراق القبض '!$A$2:$F$1999,MATCH('اوراق القبض اليومية'!$A840,'اوراق القبض '!$AG$2:$AG$500,0),6),"")</f>
        <v/>
      </c>
    </row>
    <row r="841" spans="1:7">
      <c r="A841" s="8">
        <v>835</v>
      </c>
      <c r="B841" s="9" t="str">
        <f>IFERROR(INDEX('اوراق القبض '!$A$2:$F$1999,MATCH('اوراق القبض اليومية'!$A841,'اوراق القبض '!$AG$2:$AG$500,0),1),"")</f>
        <v/>
      </c>
      <c r="C841" s="9" t="str">
        <f>IFERROR(INDEX('اوراق القبض '!$A$2:$F$1999,MATCH('اوراق القبض اليومية'!$A841,'اوراق القبض '!$AG$2:$AG$500,0),2),"")</f>
        <v/>
      </c>
      <c r="D841" s="10" t="str">
        <f>IFERROR(INDEX('اوراق القبض '!$A$2:$F$1999,MATCH('اوراق القبض اليومية'!$A841,'اوراق القبض '!$AG$2:$AG$500,0),3),"")</f>
        <v/>
      </c>
      <c r="E841" s="16" t="str">
        <f>IFERROR(INDEX('اوراق القبض '!$A$2:$F$1999,MATCH('اوراق القبض اليومية'!$A841,'اوراق القبض '!$AG$2:$AG$500,0),4),"")</f>
        <v/>
      </c>
      <c r="F841" s="16" t="str">
        <f>IFERROR(INDEX('اوراق القبض '!$A$2:$F$1999,MATCH('اوراق القبض اليومية'!$A841,'اوراق القبض '!$AG$2:$AG$500,0),5),"")</f>
        <v/>
      </c>
      <c r="G841" s="16" t="str">
        <f>IFERROR(INDEX('اوراق القبض '!$A$2:$F$1999,MATCH('اوراق القبض اليومية'!$A841,'اوراق القبض '!$AG$2:$AG$500,0),6),"")</f>
        <v/>
      </c>
    </row>
    <row r="842" spans="1:7">
      <c r="A842" s="8">
        <v>836</v>
      </c>
      <c r="B842" s="9" t="str">
        <f>IFERROR(INDEX('اوراق القبض '!$A$2:$F$1999,MATCH('اوراق القبض اليومية'!$A842,'اوراق القبض '!$AG$2:$AG$500,0),1),"")</f>
        <v/>
      </c>
      <c r="C842" s="9" t="str">
        <f>IFERROR(INDEX('اوراق القبض '!$A$2:$F$1999,MATCH('اوراق القبض اليومية'!$A842,'اوراق القبض '!$AG$2:$AG$500,0),2),"")</f>
        <v/>
      </c>
      <c r="D842" s="10" t="str">
        <f>IFERROR(INDEX('اوراق القبض '!$A$2:$F$1999,MATCH('اوراق القبض اليومية'!$A842,'اوراق القبض '!$AG$2:$AG$500,0),3),"")</f>
        <v/>
      </c>
      <c r="E842" s="16" t="str">
        <f>IFERROR(INDEX('اوراق القبض '!$A$2:$F$1999,MATCH('اوراق القبض اليومية'!$A842,'اوراق القبض '!$AG$2:$AG$500,0),4),"")</f>
        <v/>
      </c>
      <c r="F842" s="16" t="str">
        <f>IFERROR(INDEX('اوراق القبض '!$A$2:$F$1999,MATCH('اوراق القبض اليومية'!$A842,'اوراق القبض '!$AG$2:$AG$500,0),5),"")</f>
        <v/>
      </c>
      <c r="G842" s="16" t="str">
        <f>IFERROR(INDEX('اوراق القبض '!$A$2:$F$1999,MATCH('اوراق القبض اليومية'!$A842,'اوراق القبض '!$AG$2:$AG$500,0),6),"")</f>
        <v/>
      </c>
    </row>
    <row r="843" spans="1:7">
      <c r="A843" s="8">
        <v>837</v>
      </c>
      <c r="B843" s="9" t="str">
        <f>IFERROR(INDEX('اوراق القبض '!$A$2:$F$1999,MATCH('اوراق القبض اليومية'!$A843,'اوراق القبض '!$AG$2:$AG$500,0),1),"")</f>
        <v/>
      </c>
      <c r="C843" s="9" t="str">
        <f>IFERROR(INDEX('اوراق القبض '!$A$2:$F$1999,MATCH('اوراق القبض اليومية'!$A843,'اوراق القبض '!$AG$2:$AG$500,0),2),"")</f>
        <v/>
      </c>
      <c r="D843" s="10" t="str">
        <f>IFERROR(INDEX('اوراق القبض '!$A$2:$F$1999,MATCH('اوراق القبض اليومية'!$A843,'اوراق القبض '!$AG$2:$AG$500,0),3),"")</f>
        <v/>
      </c>
      <c r="E843" s="16" t="str">
        <f>IFERROR(INDEX('اوراق القبض '!$A$2:$F$1999,MATCH('اوراق القبض اليومية'!$A843,'اوراق القبض '!$AG$2:$AG$500,0),4),"")</f>
        <v/>
      </c>
      <c r="F843" s="16" t="str">
        <f>IFERROR(INDEX('اوراق القبض '!$A$2:$F$1999,MATCH('اوراق القبض اليومية'!$A843,'اوراق القبض '!$AG$2:$AG$500,0),5),"")</f>
        <v/>
      </c>
      <c r="G843" s="16" t="str">
        <f>IFERROR(INDEX('اوراق القبض '!$A$2:$F$1999,MATCH('اوراق القبض اليومية'!$A843,'اوراق القبض '!$AG$2:$AG$500,0),6),"")</f>
        <v/>
      </c>
    </row>
    <row r="844" spans="1:7">
      <c r="A844" s="8">
        <v>838</v>
      </c>
      <c r="B844" s="9" t="str">
        <f>IFERROR(INDEX('اوراق القبض '!$A$2:$F$1999,MATCH('اوراق القبض اليومية'!$A844,'اوراق القبض '!$AG$2:$AG$500,0),1),"")</f>
        <v/>
      </c>
      <c r="C844" s="9" t="str">
        <f>IFERROR(INDEX('اوراق القبض '!$A$2:$F$1999,MATCH('اوراق القبض اليومية'!$A844,'اوراق القبض '!$AG$2:$AG$500,0),2),"")</f>
        <v/>
      </c>
      <c r="D844" s="10" t="str">
        <f>IFERROR(INDEX('اوراق القبض '!$A$2:$F$1999,MATCH('اوراق القبض اليومية'!$A844,'اوراق القبض '!$AG$2:$AG$500,0),3),"")</f>
        <v/>
      </c>
      <c r="E844" s="16" t="str">
        <f>IFERROR(INDEX('اوراق القبض '!$A$2:$F$1999,MATCH('اوراق القبض اليومية'!$A844,'اوراق القبض '!$AG$2:$AG$500,0),4),"")</f>
        <v/>
      </c>
      <c r="F844" s="16" t="str">
        <f>IFERROR(INDEX('اوراق القبض '!$A$2:$F$1999,MATCH('اوراق القبض اليومية'!$A844,'اوراق القبض '!$AG$2:$AG$500,0),5),"")</f>
        <v/>
      </c>
      <c r="G844" s="16" t="str">
        <f>IFERROR(INDEX('اوراق القبض '!$A$2:$F$1999,MATCH('اوراق القبض اليومية'!$A844,'اوراق القبض '!$AG$2:$AG$500,0),6),"")</f>
        <v/>
      </c>
    </row>
    <row r="845" spans="1:7">
      <c r="A845" s="8">
        <v>839</v>
      </c>
      <c r="B845" s="9" t="str">
        <f>IFERROR(INDEX('اوراق القبض '!$A$2:$F$1999,MATCH('اوراق القبض اليومية'!$A845,'اوراق القبض '!$AG$2:$AG$500,0),1),"")</f>
        <v/>
      </c>
      <c r="C845" s="9" t="str">
        <f>IFERROR(INDEX('اوراق القبض '!$A$2:$F$1999,MATCH('اوراق القبض اليومية'!$A845,'اوراق القبض '!$AG$2:$AG$500,0),2),"")</f>
        <v/>
      </c>
      <c r="D845" s="10" t="str">
        <f>IFERROR(INDEX('اوراق القبض '!$A$2:$F$1999,MATCH('اوراق القبض اليومية'!$A845,'اوراق القبض '!$AG$2:$AG$500,0),3),"")</f>
        <v/>
      </c>
      <c r="E845" s="16" t="str">
        <f>IFERROR(INDEX('اوراق القبض '!$A$2:$F$1999,MATCH('اوراق القبض اليومية'!$A845,'اوراق القبض '!$AG$2:$AG$500,0),4),"")</f>
        <v/>
      </c>
      <c r="F845" s="16" t="str">
        <f>IFERROR(INDEX('اوراق القبض '!$A$2:$F$1999,MATCH('اوراق القبض اليومية'!$A845,'اوراق القبض '!$AG$2:$AG$500,0),5),"")</f>
        <v/>
      </c>
      <c r="G845" s="16" t="str">
        <f>IFERROR(INDEX('اوراق القبض '!$A$2:$F$1999,MATCH('اوراق القبض اليومية'!$A845,'اوراق القبض '!$AG$2:$AG$500,0),6),"")</f>
        <v/>
      </c>
    </row>
    <row r="846" spans="1:7">
      <c r="A846" s="8">
        <v>840</v>
      </c>
      <c r="B846" s="9" t="str">
        <f>IFERROR(INDEX('اوراق القبض '!$A$2:$F$1999,MATCH('اوراق القبض اليومية'!$A846,'اوراق القبض '!$AG$2:$AG$500,0),1),"")</f>
        <v/>
      </c>
      <c r="C846" s="9" t="str">
        <f>IFERROR(INDEX('اوراق القبض '!$A$2:$F$1999,MATCH('اوراق القبض اليومية'!$A846,'اوراق القبض '!$AG$2:$AG$500,0),2),"")</f>
        <v/>
      </c>
      <c r="D846" s="10" t="str">
        <f>IFERROR(INDEX('اوراق القبض '!$A$2:$F$1999,MATCH('اوراق القبض اليومية'!$A846,'اوراق القبض '!$AG$2:$AG$500,0),3),"")</f>
        <v/>
      </c>
      <c r="E846" s="16" t="str">
        <f>IFERROR(INDEX('اوراق القبض '!$A$2:$F$1999,MATCH('اوراق القبض اليومية'!$A846,'اوراق القبض '!$AG$2:$AG$500,0),4),"")</f>
        <v/>
      </c>
      <c r="F846" s="16" t="str">
        <f>IFERROR(INDEX('اوراق القبض '!$A$2:$F$1999,MATCH('اوراق القبض اليومية'!$A846,'اوراق القبض '!$AG$2:$AG$500,0),5),"")</f>
        <v/>
      </c>
      <c r="G846" s="16" t="str">
        <f>IFERROR(INDEX('اوراق القبض '!$A$2:$F$1999,MATCH('اوراق القبض اليومية'!$A846,'اوراق القبض '!$AG$2:$AG$500,0),6),"")</f>
        <v/>
      </c>
    </row>
    <row r="847" spans="1:7">
      <c r="A847" s="8">
        <v>841</v>
      </c>
      <c r="B847" s="9" t="str">
        <f>IFERROR(INDEX('اوراق القبض '!$A$2:$F$1999,MATCH('اوراق القبض اليومية'!$A847,'اوراق القبض '!$AG$2:$AG$500,0),1),"")</f>
        <v/>
      </c>
      <c r="C847" s="9" t="str">
        <f>IFERROR(INDEX('اوراق القبض '!$A$2:$F$1999,MATCH('اوراق القبض اليومية'!$A847,'اوراق القبض '!$AG$2:$AG$500,0),2),"")</f>
        <v/>
      </c>
      <c r="D847" s="10" t="str">
        <f>IFERROR(INDEX('اوراق القبض '!$A$2:$F$1999,MATCH('اوراق القبض اليومية'!$A847,'اوراق القبض '!$AG$2:$AG$500,0),3),"")</f>
        <v/>
      </c>
      <c r="E847" s="16" t="str">
        <f>IFERROR(INDEX('اوراق القبض '!$A$2:$F$1999,MATCH('اوراق القبض اليومية'!$A847,'اوراق القبض '!$AG$2:$AG$500,0),4),"")</f>
        <v/>
      </c>
      <c r="F847" s="16" t="str">
        <f>IFERROR(INDEX('اوراق القبض '!$A$2:$F$1999,MATCH('اوراق القبض اليومية'!$A847,'اوراق القبض '!$AG$2:$AG$500,0),5),"")</f>
        <v/>
      </c>
      <c r="G847" s="16" t="str">
        <f>IFERROR(INDEX('اوراق القبض '!$A$2:$F$1999,MATCH('اوراق القبض اليومية'!$A847,'اوراق القبض '!$AG$2:$AG$500,0),6),"")</f>
        <v/>
      </c>
    </row>
    <row r="848" spans="1:7">
      <c r="A848" s="8">
        <v>842</v>
      </c>
      <c r="B848" s="9" t="str">
        <f>IFERROR(INDEX('اوراق القبض '!$A$2:$F$1999,MATCH('اوراق القبض اليومية'!$A848,'اوراق القبض '!$AG$2:$AG$500,0),1),"")</f>
        <v/>
      </c>
      <c r="C848" s="9" t="str">
        <f>IFERROR(INDEX('اوراق القبض '!$A$2:$F$1999,MATCH('اوراق القبض اليومية'!$A848,'اوراق القبض '!$AG$2:$AG$500,0),2),"")</f>
        <v/>
      </c>
      <c r="D848" s="10" t="str">
        <f>IFERROR(INDEX('اوراق القبض '!$A$2:$F$1999,MATCH('اوراق القبض اليومية'!$A848,'اوراق القبض '!$AG$2:$AG$500,0),3),"")</f>
        <v/>
      </c>
      <c r="E848" s="16" t="str">
        <f>IFERROR(INDEX('اوراق القبض '!$A$2:$F$1999,MATCH('اوراق القبض اليومية'!$A848,'اوراق القبض '!$AG$2:$AG$500,0),4),"")</f>
        <v/>
      </c>
      <c r="F848" s="16" t="str">
        <f>IFERROR(INDEX('اوراق القبض '!$A$2:$F$1999,MATCH('اوراق القبض اليومية'!$A848,'اوراق القبض '!$AG$2:$AG$500,0),5),"")</f>
        <v/>
      </c>
      <c r="G848" s="16" t="str">
        <f>IFERROR(INDEX('اوراق القبض '!$A$2:$F$1999,MATCH('اوراق القبض اليومية'!$A848,'اوراق القبض '!$AG$2:$AG$500,0),6),"")</f>
        <v/>
      </c>
    </row>
    <row r="849" spans="1:7">
      <c r="A849" s="8">
        <v>843</v>
      </c>
      <c r="B849" s="9" t="str">
        <f>IFERROR(INDEX('اوراق القبض '!$A$2:$F$1999,MATCH('اوراق القبض اليومية'!$A849,'اوراق القبض '!$AG$2:$AG$500,0),1),"")</f>
        <v/>
      </c>
      <c r="C849" s="9" t="str">
        <f>IFERROR(INDEX('اوراق القبض '!$A$2:$F$1999,MATCH('اوراق القبض اليومية'!$A849,'اوراق القبض '!$AG$2:$AG$500,0),2),"")</f>
        <v/>
      </c>
      <c r="D849" s="10" t="str">
        <f>IFERROR(INDEX('اوراق القبض '!$A$2:$F$1999,MATCH('اوراق القبض اليومية'!$A849,'اوراق القبض '!$AG$2:$AG$500,0),3),"")</f>
        <v/>
      </c>
      <c r="E849" s="16" t="str">
        <f>IFERROR(INDEX('اوراق القبض '!$A$2:$F$1999,MATCH('اوراق القبض اليومية'!$A849,'اوراق القبض '!$AG$2:$AG$500,0),4),"")</f>
        <v/>
      </c>
      <c r="F849" s="16" t="str">
        <f>IFERROR(INDEX('اوراق القبض '!$A$2:$F$1999,MATCH('اوراق القبض اليومية'!$A849,'اوراق القبض '!$AG$2:$AG$500,0),5),"")</f>
        <v/>
      </c>
      <c r="G849" s="16" t="str">
        <f>IFERROR(INDEX('اوراق القبض '!$A$2:$F$1999,MATCH('اوراق القبض اليومية'!$A849,'اوراق القبض '!$AG$2:$AG$500,0),6),"")</f>
        <v/>
      </c>
    </row>
    <row r="850" spans="1:7">
      <c r="A850" s="8">
        <v>844</v>
      </c>
      <c r="B850" s="9" t="str">
        <f>IFERROR(INDEX('اوراق القبض '!$A$2:$F$1999,MATCH('اوراق القبض اليومية'!$A850,'اوراق القبض '!$AG$2:$AG$500,0),1),"")</f>
        <v/>
      </c>
      <c r="C850" s="9" t="str">
        <f>IFERROR(INDEX('اوراق القبض '!$A$2:$F$1999,MATCH('اوراق القبض اليومية'!$A850,'اوراق القبض '!$AG$2:$AG$500,0),2),"")</f>
        <v/>
      </c>
      <c r="D850" s="10" t="str">
        <f>IFERROR(INDEX('اوراق القبض '!$A$2:$F$1999,MATCH('اوراق القبض اليومية'!$A850,'اوراق القبض '!$AG$2:$AG$500,0),3),"")</f>
        <v/>
      </c>
      <c r="E850" s="16" t="str">
        <f>IFERROR(INDEX('اوراق القبض '!$A$2:$F$1999,MATCH('اوراق القبض اليومية'!$A850,'اوراق القبض '!$AG$2:$AG$500,0),4),"")</f>
        <v/>
      </c>
      <c r="F850" s="16" t="str">
        <f>IFERROR(INDEX('اوراق القبض '!$A$2:$F$1999,MATCH('اوراق القبض اليومية'!$A850,'اوراق القبض '!$AG$2:$AG$500,0),5),"")</f>
        <v/>
      </c>
      <c r="G850" s="16" t="str">
        <f>IFERROR(INDEX('اوراق القبض '!$A$2:$F$1999,MATCH('اوراق القبض اليومية'!$A850,'اوراق القبض '!$AG$2:$AG$500,0),6),"")</f>
        <v/>
      </c>
    </row>
    <row r="851" spans="1:7">
      <c r="A851" s="8">
        <v>845</v>
      </c>
      <c r="B851" s="9" t="str">
        <f>IFERROR(INDEX('اوراق القبض '!$A$2:$F$1999,MATCH('اوراق القبض اليومية'!$A851,'اوراق القبض '!$AG$2:$AG$500,0),1),"")</f>
        <v/>
      </c>
      <c r="C851" s="9" t="str">
        <f>IFERROR(INDEX('اوراق القبض '!$A$2:$F$1999,MATCH('اوراق القبض اليومية'!$A851,'اوراق القبض '!$AG$2:$AG$500,0),2),"")</f>
        <v/>
      </c>
      <c r="D851" s="10" t="str">
        <f>IFERROR(INDEX('اوراق القبض '!$A$2:$F$1999,MATCH('اوراق القبض اليومية'!$A851,'اوراق القبض '!$AG$2:$AG$500,0),3),"")</f>
        <v/>
      </c>
      <c r="E851" s="16" t="str">
        <f>IFERROR(INDEX('اوراق القبض '!$A$2:$F$1999,MATCH('اوراق القبض اليومية'!$A851,'اوراق القبض '!$AG$2:$AG$500,0),4),"")</f>
        <v/>
      </c>
      <c r="F851" s="16" t="str">
        <f>IFERROR(INDEX('اوراق القبض '!$A$2:$F$1999,MATCH('اوراق القبض اليومية'!$A851,'اوراق القبض '!$AG$2:$AG$500,0),5),"")</f>
        <v/>
      </c>
      <c r="G851" s="16" t="str">
        <f>IFERROR(INDEX('اوراق القبض '!$A$2:$F$1999,MATCH('اوراق القبض اليومية'!$A851,'اوراق القبض '!$AG$2:$AG$500,0),6),"")</f>
        <v/>
      </c>
    </row>
    <row r="852" spans="1:7">
      <c r="A852" s="8">
        <v>846</v>
      </c>
      <c r="B852" s="9" t="str">
        <f>IFERROR(INDEX('اوراق القبض '!$A$2:$F$1999,MATCH('اوراق القبض اليومية'!$A852,'اوراق القبض '!$AG$2:$AG$500,0),1),"")</f>
        <v/>
      </c>
      <c r="C852" s="9" t="str">
        <f>IFERROR(INDEX('اوراق القبض '!$A$2:$F$1999,MATCH('اوراق القبض اليومية'!$A852,'اوراق القبض '!$AG$2:$AG$500,0),2),"")</f>
        <v/>
      </c>
      <c r="D852" s="10" t="str">
        <f>IFERROR(INDEX('اوراق القبض '!$A$2:$F$1999,MATCH('اوراق القبض اليومية'!$A852,'اوراق القبض '!$AG$2:$AG$500,0),3),"")</f>
        <v/>
      </c>
      <c r="E852" s="16" t="str">
        <f>IFERROR(INDEX('اوراق القبض '!$A$2:$F$1999,MATCH('اوراق القبض اليومية'!$A852,'اوراق القبض '!$AG$2:$AG$500,0),4),"")</f>
        <v/>
      </c>
      <c r="F852" s="16" t="str">
        <f>IFERROR(INDEX('اوراق القبض '!$A$2:$F$1999,MATCH('اوراق القبض اليومية'!$A852,'اوراق القبض '!$AG$2:$AG$500,0),5),"")</f>
        <v/>
      </c>
      <c r="G852" s="16" t="str">
        <f>IFERROR(INDEX('اوراق القبض '!$A$2:$F$1999,MATCH('اوراق القبض اليومية'!$A852,'اوراق القبض '!$AG$2:$AG$500,0),6),"")</f>
        <v/>
      </c>
    </row>
    <row r="853" spans="1:7">
      <c r="A853" s="8">
        <v>847</v>
      </c>
      <c r="B853" s="9" t="str">
        <f>IFERROR(INDEX('اوراق القبض '!$A$2:$F$1999,MATCH('اوراق القبض اليومية'!$A853,'اوراق القبض '!$AG$2:$AG$500,0),1),"")</f>
        <v/>
      </c>
      <c r="C853" s="9" t="str">
        <f>IFERROR(INDEX('اوراق القبض '!$A$2:$F$1999,MATCH('اوراق القبض اليومية'!$A853,'اوراق القبض '!$AG$2:$AG$500,0),2),"")</f>
        <v/>
      </c>
      <c r="D853" s="10" t="str">
        <f>IFERROR(INDEX('اوراق القبض '!$A$2:$F$1999,MATCH('اوراق القبض اليومية'!$A853,'اوراق القبض '!$AG$2:$AG$500,0),3),"")</f>
        <v/>
      </c>
      <c r="E853" s="16" t="str">
        <f>IFERROR(INDEX('اوراق القبض '!$A$2:$F$1999,MATCH('اوراق القبض اليومية'!$A853,'اوراق القبض '!$AG$2:$AG$500,0),4),"")</f>
        <v/>
      </c>
      <c r="F853" s="16" t="str">
        <f>IFERROR(INDEX('اوراق القبض '!$A$2:$F$1999,MATCH('اوراق القبض اليومية'!$A853,'اوراق القبض '!$AG$2:$AG$500,0),5),"")</f>
        <v/>
      </c>
      <c r="G853" s="16" t="str">
        <f>IFERROR(INDEX('اوراق القبض '!$A$2:$F$1999,MATCH('اوراق القبض اليومية'!$A853,'اوراق القبض '!$AG$2:$AG$500,0),6),"")</f>
        <v/>
      </c>
    </row>
    <row r="854" spans="1:7">
      <c r="A854" s="8">
        <v>848</v>
      </c>
      <c r="B854" s="9" t="str">
        <f>IFERROR(INDEX('اوراق القبض '!$A$2:$F$1999,MATCH('اوراق القبض اليومية'!$A854,'اوراق القبض '!$AG$2:$AG$500,0),1),"")</f>
        <v/>
      </c>
      <c r="C854" s="9" t="str">
        <f>IFERROR(INDEX('اوراق القبض '!$A$2:$F$1999,MATCH('اوراق القبض اليومية'!$A854,'اوراق القبض '!$AG$2:$AG$500,0),2),"")</f>
        <v/>
      </c>
      <c r="D854" s="10" t="str">
        <f>IFERROR(INDEX('اوراق القبض '!$A$2:$F$1999,MATCH('اوراق القبض اليومية'!$A854,'اوراق القبض '!$AG$2:$AG$500,0),3),"")</f>
        <v/>
      </c>
      <c r="E854" s="16" t="str">
        <f>IFERROR(INDEX('اوراق القبض '!$A$2:$F$1999,MATCH('اوراق القبض اليومية'!$A854,'اوراق القبض '!$AG$2:$AG$500,0),4),"")</f>
        <v/>
      </c>
      <c r="F854" s="16" t="str">
        <f>IFERROR(INDEX('اوراق القبض '!$A$2:$F$1999,MATCH('اوراق القبض اليومية'!$A854,'اوراق القبض '!$AG$2:$AG$500,0),5),"")</f>
        <v/>
      </c>
      <c r="G854" s="16" t="str">
        <f>IFERROR(INDEX('اوراق القبض '!$A$2:$F$1999,MATCH('اوراق القبض اليومية'!$A854,'اوراق القبض '!$AG$2:$AG$500,0),6),"")</f>
        <v/>
      </c>
    </row>
    <row r="855" spans="1:7">
      <c r="A855" s="8">
        <v>849</v>
      </c>
      <c r="B855" s="9" t="str">
        <f>IFERROR(INDEX('اوراق القبض '!$A$2:$F$1999,MATCH('اوراق القبض اليومية'!$A855,'اوراق القبض '!$AG$2:$AG$500,0),1),"")</f>
        <v/>
      </c>
      <c r="C855" s="9" t="str">
        <f>IFERROR(INDEX('اوراق القبض '!$A$2:$F$1999,MATCH('اوراق القبض اليومية'!$A855,'اوراق القبض '!$AG$2:$AG$500,0),2),"")</f>
        <v/>
      </c>
      <c r="D855" s="10" t="str">
        <f>IFERROR(INDEX('اوراق القبض '!$A$2:$F$1999,MATCH('اوراق القبض اليومية'!$A855,'اوراق القبض '!$AG$2:$AG$500,0),3),"")</f>
        <v/>
      </c>
      <c r="E855" s="16" t="str">
        <f>IFERROR(INDEX('اوراق القبض '!$A$2:$F$1999,MATCH('اوراق القبض اليومية'!$A855,'اوراق القبض '!$AG$2:$AG$500,0),4),"")</f>
        <v/>
      </c>
      <c r="F855" s="16" t="str">
        <f>IFERROR(INDEX('اوراق القبض '!$A$2:$F$1999,MATCH('اوراق القبض اليومية'!$A855,'اوراق القبض '!$AG$2:$AG$500,0),5),"")</f>
        <v/>
      </c>
      <c r="G855" s="16" t="str">
        <f>IFERROR(INDEX('اوراق القبض '!$A$2:$F$1999,MATCH('اوراق القبض اليومية'!$A855,'اوراق القبض '!$AG$2:$AG$500,0),6),"")</f>
        <v/>
      </c>
    </row>
    <row r="856" spans="1:7">
      <c r="A856" s="8">
        <v>850</v>
      </c>
      <c r="B856" s="9" t="str">
        <f>IFERROR(INDEX('اوراق القبض '!$A$2:$F$1999,MATCH('اوراق القبض اليومية'!$A856,'اوراق القبض '!$AG$2:$AG$500,0),1),"")</f>
        <v/>
      </c>
      <c r="C856" s="9" t="str">
        <f>IFERROR(INDEX('اوراق القبض '!$A$2:$F$1999,MATCH('اوراق القبض اليومية'!$A856,'اوراق القبض '!$AG$2:$AG$500,0),2),"")</f>
        <v/>
      </c>
      <c r="D856" s="10" t="str">
        <f>IFERROR(INDEX('اوراق القبض '!$A$2:$F$1999,MATCH('اوراق القبض اليومية'!$A856,'اوراق القبض '!$AG$2:$AG$500,0),3),"")</f>
        <v/>
      </c>
      <c r="E856" s="16" t="str">
        <f>IFERROR(INDEX('اوراق القبض '!$A$2:$F$1999,MATCH('اوراق القبض اليومية'!$A856,'اوراق القبض '!$AG$2:$AG$500,0),4),"")</f>
        <v/>
      </c>
      <c r="F856" s="16" t="str">
        <f>IFERROR(INDEX('اوراق القبض '!$A$2:$F$1999,MATCH('اوراق القبض اليومية'!$A856,'اوراق القبض '!$AG$2:$AG$500,0),5),"")</f>
        <v/>
      </c>
      <c r="G856" s="16" t="str">
        <f>IFERROR(INDEX('اوراق القبض '!$A$2:$F$1999,MATCH('اوراق القبض اليومية'!$A856,'اوراق القبض '!$AG$2:$AG$500,0),6),"")</f>
        <v/>
      </c>
    </row>
    <row r="857" spans="1:7">
      <c r="A857" s="8">
        <v>851</v>
      </c>
      <c r="B857" s="9" t="str">
        <f>IFERROR(INDEX('اوراق القبض '!$A$2:$F$1999,MATCH('اوراق القبض اليومية'!$A857,'اوراق القبض '!$AG$2:$AG$500,0),1),"")</f>
        <v/>
      </c>
      <c r="C857" s="9" t="str">
        <f>IFERROR(INDEX('اوراق القبض '!$A$2:$F$1999,MATCH('اوراق القبض اليومية'!$A857,'اوراق القبض '!$AG$2:$AG$500,0),2),"")</f>
        <v/>
      </c>
      <c r="D857" s="10" t="str">
        <f>IFERROR(INDEX('اوراق القبض '!$A$2:$F$1999,MATCH('اوراق القبض اليومية'!$A857,'اوراق القبض '!$AG$2:$AG$500,0),3),"")</f>
        <v/>
      </c>
      <c r="E857" s="16" t="str">
        <f>IFERROR(INDEX('اوراق القبض '!$A$2:$F$1999,MATCH('اوراق القبض اليومية'!$A857,'اوراق القبض '!$AG$2:$AG$500,0),4),"")</f>
        <v/>
      </c>
      <c r="F857" s="16" t="str">
        <f>IFERROR(INDEX('اوراق القبض '!$A$2:$F$1999,MATCH('اوراق القبض اليومية'!$A857,'اوراق القبض '!$AG$2:$AG$500,0),5),"")</f>
        <v/>
      </c>
      <c r="G857" s="16" t="str">
        <f>IFERROR(INDEX('اوراق القبض '!$A$2:$F$1999,MATCH('اوراق القبض اليومية'!$A857,'اوراق القبض '!$AG$2:$AG$500,0),6),"")</f>
        <v/>
      </c>
    </row>
    <row r="858" spans="1:7">
      <c r="A858" s="8">
        <v>852</v>
      </c>
      <c r="B858" s="9" t="str">
        <f>IFERROR(INDEX('اوراق القبض '!$A$2:$F$1999,MATCH('اوراق القبض اليومية'!$A858,'اوراق القبض '!$AG$2:$AG$500,0),1),"")</f>
        <v/>
      </c>
      <c r="C858" s="9" t="str">
        <f>IFERROR(INDEX('اوراق القبض '!$A$2:$F$1999,MATCH('اوراق القبض اليومية'!$A858,'اوراق القبض '!$AG$2:$AG$500,0),2),"")</f>
        <v/>
      </c>
      <c r="D858" s="10" t="str">
        <f>IFERROR(INDEX('اوراق القبض '!$A$2:$F$1999,MATCH('اوراق القبض اليومية'!$A858,'اوراق القبض '!$AG$2:$AG$500,0),3),"")</f>
        <v/>
      </c>
      <c r="E858" s="16" t="str">
        <f>IFERROR(INDEX('اوراق القبض '!$A$2:$F$1999,MATCH('اوراق القبض اليومية'!$A858,'اوراق القبض '!$AG$2:$AG$500,0),4),"")</f>
        <v/>
      </c>
      <c r="F858" s="16" t="str">
        <f>IFERROR(INDEX('اوراق القبض '!$A$2:$F$1999,MATCH('اوراق القبض اليومية'!$A858,'اوراق القبض '!$AG$2:$AG$500,0),5),"")</f>
        <v/>
      </c>
      <c r="G858" s="16" t="str">
        <f>IFERROR(INDEX('اوراق القبض '!$A$2:$F$1999,MATCH('اوراق القبض اليومية'!$A858,'اوراق القبض '!$AG$2:$AG$500,0),6),"")</f>
        <v/>
      </c>
    </row>
    <row r="859" spans="1:7">
      <c r="A859" s="8">
        <v>853</v>
      </c>
      <c r="B859" s="9" t="str">
        <f>IFERROR(INDEX('اوراق القبض '!$A$2:$F$1999,MATCH('اوراق القبض اليومية'!$A859,'اوراق القبض '!$AG$2:$AG$500,0),1),"")</f>
        <v/>
      </c>
      <c r="C859" s="9" t="str">
        <f>IFERROR(INDEX('اوراق القبض '!$A$2:$F$1999,MATCH('اوراق القبض اليومية'!$A859,'اوراق القبض '!$AG$2:$AG$500,0),2),"")</f>
        <v/>
      </c>
      <c r="D859" s="10" t="str">
        <f>IFERROR(INDEX('اوراق القبض '!$A$2:$F$1999,MATCH('اوراق القبض اليومية'!$A859,'اوراق القبض '!$AG$2:$AG$500,0),3),"")</f>
        <v/>
      </c>
      <c r="E859" s="16" t="str">
        <f>IFERROR(INDEX('اوراق القبض '!$A$2:$F$1999,MATCH('اوراق القبض اليومية'!$A859,'اوراق القبض '!$AG$2:$AG$500,0),4),"")</f>
        <v/>
      </c>
      <c r="F859" s="16" t="str">
        <f>IFERROR(INDEX('اوراق القبض '!$A$2:$F$1999,MATCH('اوراق القبض اليومية'!$A859,'اوراق القبض '!$AG$2:$AG$500,0),5),"")</f>
        <v/>
      </c>
      <c r="G859" s="16" t="str">
        <f>IFERROR(INDEX('اوراق القبض '!$A$2:$F$1999,MATCH('اوراق القبض اليومية'!$A859,'اوراق القبض '!$AG$2:$AG$500,0),6),"")</f>
        <v/>
      </c>
    </row>
    <row r="860" spans="1:7">
      <c r="A860" s="8">
        <v>854</v>
      </c>
      <c r="B860" s="9" t="str">
        <f>IFERROR(INDEX('اوراق القبض '!$A$2:$F$1999,MATCH('اوراق القبض اليومية'!$A860,'اوراق القبض '!$AG$2:$AG$500,0),1),"")</f>
        <v/>
      </c>
      <c r="C860" s="9" t="str">
        <f>IFERROR(INDEX('اوراق القبض '!$A$2:$F$1999,MATCH('اوراق القبض اليومية'!$A860,'اوراق القبض '!$AG$2:$AG$500,0),2),"")</f>
        <v/>
      </c>
      <c r="D860" s="10" t="str">
        <f>IFERROR(INDEX('اوراق القبض '!$A$2:$F$1999,MATCH('اوراق القبض اليومية'!$A860,'اوراق القبض '!$AG$2:$AG$500,0),3),"")</f>
        <v/>
      </c>
      <c r="E860" s="16" t="str">
        <f>IFERROR(INDEX('اوراق القبض '!$A$2:$F$1999,MATCH('اوراق القبض اليومية'!$A860,'اوراق القبض '!$AG$2:$AG$500,0),4),"")</f>
        <v/>
      </c>
      <c r="F860" s="16" t="str">
        <f>IFERROR(INDEX('اوراق القبض '!$A$2:$F$1999,MATCH('اوراق القبض اليومية'!$A860,'اوراق القبض '!$AG$2:$AG$500,0),5),"")</f>
        <v/>
      </c>
      <c r="G860" s="16" t="str">
        <f>IFERROR(INDEX('اوراق القبض '!$A$2:$F$1999,MATCH('اوراق القبض اليومية'!$A860,'اوراق القبض '!$AG$2:$AG$500,0),6),"")</f>
        <v/>
      </c>
    </row>
    <row r="861" spans="1:7">
      <c r="A861" s="8">
        <v>855</v>
      </c>
      <c r="B861" s="9" t="str">
        <f>IFERROR(INDEX('اوراق القبض '!$A$2:$F$1999,MATCH('اوراق القبض اليومية'!$A861,'اوراق القبض '!$AG$2:$AG$500,0),1),"")</f>
        <v/>
      </c>
      <c r="C861" s="9" t="str">
        <f>IFERROR(INDEX('اوراق القبض '!$A$2:$F$1999,MATCH('اوراق القبض اليومية'!$A861,'اوراق القبض '!$AG$2:$AG$500,0),2),"")</f>
        <v/>
      </c>
      <c r="D861" s="10" t="str">
        <f>IFERROR(INDEX('اوراق القبض '!$A$2:$F$1999,MATCH('اوراق القبض اليومية'!$A861,'اوراق القبض '!$AG$2:$AG$500,0),3),"")</f>
        <v/>
      </c>
      <c r="E861" s="16" t="str">
        <f>IFERROR(INDEX('اوراق القبض '!$A$2:$F$1999,MATCH('اوراق القبض اليومية'!$A861,'اوراق القبض '!$AG$2:$AG$500,0),4),"")</f>
        <v/>
      </c>
      <c r="F861" s="16" t="str">
        <f>IFERROR(INDEX('اوراق القبض '!$A$2:$F$1999,MATCH('اوراق القبض اليومية'!$A861,'اوراق القبض '!$AG$2:$AG$500,0),5),"")</f>
        <v/>
      </c>
      <c r="G861" s="16" t="str">
        <f>IFERROR(INDEX('اوراق القبض '!$A$2:$F$1999,MATCH('اوراق القبض اليومية'!$A861,'اوراق القبض '!$AG$2:$AG$500,0),6),"")</f>
        <v/>
      </c>
    </row>
    <row r="862" spans="1:7">
      <c r="A862" s="8">
        <v>856</v>
      </c>
      <c r="B862" s="9" t="str">
        <f>IFERROR(INDEX('اوراق القبض '!$A$2:$F$1999,MATCH('اوراق القبض اليومية'!$A862,'اوراق القبض '!$AG$2:$AG$500,0),1),"")</f>
        <v/>
      </c>
      <c r="C862" s="9" t="str">
        <f>IFERROR(INDEX('اوراق القبض '!$A$2:$F$1999,MATCH('اوراق القبض اليومية'!$A862,'اوراق القبض '!$AG$2:$AG$500,0),2),"")</f>
        <v/>
      </c>
      <c r="D862" s="10" t="str">
        <f>IFERROR(INDEX('اوراق القبض '!$A$2:$F$1999,MATCH('اوراق القبض اليومية'!$A862,'اوراق القبض '!$AG$2:$AG$500,0),3),"")</f>
        <v/>
      </c>
      <c r="E862" s="16" t="str">
        <f>IFERROR(INDEX('اوراق القبض '!$A$2:$F$1999,MATCH('اوراق القبض اليومية'!$A862,'اوراق القبض '!$AG$2:$AG$500,0),4),"")</f>
        <v/>
      </c>
      <c r="F862" s="16" t="str">
        <f>IFERROR(INDEX('اوراق القبض '!$A$2:$F$1999,MATCH('اوراق القبض اليومية'!$A862,'اوراق القبض '!$AG$2:$AG$500,0),5),"")</f>
        <v/>
      </c>
      <c r="G862" s="16" t="str">
        <f>IFERROR(INDEX('اوراق القبض '!$A$2:$F$1999,MATCH('اوراق القبض اليومية'!$A862,'اوراق القبض '!$AG$2:$AG$500,0),6),"")</f>
        <v/>
      </c>
    </row>
    <row r="863" spans="1:7">
      <c r="A863" s="8">
        <v>857</v>
      </c>
      <c r="B863" s="9" t="str">
        <f>IFERROR(INDEX('اوراق القبض '!$A$2:$F$1999,MATCH('اوراق القبض اليومية'!$A863,'اوراق القبض '!$AG$2:$AG$500,0),1),"")</f>
        <v/>
      </c>
      <c r="C863" s="9" t="str">
        <f>IFERROR(INDEX('اوراق القبض '!$A$2:$F$1999,MATCH('اوراق القبض اليومية'!$A863,'اوراق القبض '!$AG$2:$AG$500,0),2),"")</f>
        <v/>
      </c>
      <c r="D863" s="10" t="str">
        <f>IFERROR(INDEX('اوراق القبض '!$A$2:$F$1999,MATCH('اوراق القبض اليومية'!$A863,'اوراق القبض '!$AG$2:$AG$500,0),3),"")</f>
        <v/>
      </c>
      <c r="E863" s="16" t="str">
        <f>IFERROR(INDEX('اوراق القبض '!$A$2:$F$1999,MATCH('اوراق القبض اليومية'!$A863,'اوراق القبض '!$AG$2:$AG$500,0),4),"")</f>
        <v/>
      </c>
      <c r="F863" s="16" t="str">
        <f>IFERROR(INDEX('اوراق القبض '!$A$2:$F$1999,MATCH('اوراق القبض اليومية'!$A863,'اوراق القبض '!$AG$2:$AG$500,0),5),"")</f>
        <v/>
      </c>
      <c r="G863" s="16" t="str">
        <f>IFERROR(INDEX('اوراق القبض '!$A$2:$F$1999,MATCH('اوراق القبض اليومية'!$A863,'اوراق القبض '!$AG$2:$AG$500,0),6),"")</f>
        <v/>
      </c>
    </row>
    <row r="864" spans="1:7">
      <c r="A864" s="8">
        <v>858</v>
      </c>
      <c r="B864" s="9" t="str">
        <f>IFERROR(INDEX('اوراق القبض '!$A$2:$F$1999,MATCH('اوراق القبض اليومية'!$A864,'اوراق القبض '!$AG$2:$AG$500,0),1),"")</f>
        <v/>
      </c>
      <c r="C864" s="9" t="str">
        <f>IFERROR(INDEX('اوراق القبض '!$A$2:$F$1999,MATCH('اوراق القبض اليومية'!$A864,'اوراق القبض '!$AG$2:$AG$500,0),2),"")</f>
        <v/>
      </c>
      <c r="D864" s="10" t="str">
        <f>IFERROR(INDEX('اوراق القبض '!$A$2:$F$1999,MATCH('اوراق القبض اليومية'!$A864,'اوراق القبض '!$AG$2:$AG$500,0),3),"")</f>
        <v/>
      </c>
      <c r="E864" s="16" t="str">
        <f>IFERROR(INDEX('اوراق القبض '!$A$2:$F$1999,MATCH('اوراق القبض اليومية'!$A864,'اوراق القبض '!$AG$2:$AG$500,0),4),"")</f>
        <v/>
      </c>
      <c r="F864" s="16" t="str">
        <f>IFERROR(INDEX('اوراق القبض '!$A$2:$F$1999,MATCH('اوراق القبض اليومية'!$A864,'اوراق القبض '!$AG$2:$AG$500,0),5),"")</f>
        <v/>
      </c>
      <c r="G864" s="16" t="str">
        <f>IFERROR(INDEX('اوراق القبض '!$A$2:$F$1999,MATCH('اوراق القبض اليومية'!$A864,'اوراق القبض '!$AG$2:$AG$500,0),6),"")</f>
        <v/>
      </c>
    </row>
    <row r="865" spans="1:7">
      <c r="A865" s="8">
        <v>859</v>
      </c>
      <c r="B865" s="9" t="str">
        <f>IFERROR(INDEX('اوراق القبض '!$A$2:$F$1999,MATCH('اوراق القبض اليومية'!$A865,'اوراق القبض '!$AG$2:$AG$500,0),1),"")</f>
        <v/>
      </c>
      <c r="C865" s="9" t="str">
        <f>IFERROR(INDEX('اوراق القبض '!$A$2:$F$1999,MATCH('اوراق القبض اليومية'!$A865,'اوراق القبض '!$AG$2:$AG$500,0),2),"")</f>
        <v/>
      </c>
      <c r="D865" s="10" t="str">
        <f>IFERROR(INDEX('اوراق القبض '!$A$2:$F$1999,MATCH('اوراق القبض اليومية'!$A865,'اوراق القبض '!$AG$2:$AG$500,0),3),"")</f>
        <v/>
      </c>
      <c r="E865" s="16" t="str">
        <f>IFERROR(INDEX('اوراق القبض '!$A$2:$F$1999,MATCH('اوراق القبض اليومية'!$A865,'اوراق القبض '!$AG$2:$AG$500,0),4),"")</f>
        <v/>
      </c>
      <c r="F865" s="16" t="str">
        <f>IFERROR(INDEX('اوراق القبض '!$A$2:$F$1999,MATCH('اوراق القبض اليومية'!$A865,'اوراق القبض '!$AG$2:$AG$500,0),5),"")</f>
        <v/>
      </c>
      <c r="G865" s="16" t="str">
        <f>IFERROR(INDEX('اوراق القبض '!$A$2:$F$1999,MATCH('اوراق القبض اليومية'!$A865,'اوراق القبض '!$AG$2:$AG$500,0),6),"")</f>
        <v/>
      </c>
    </row>
    <row r="866" spans="1:7">
      <c r="A866" s="8">
        <v>860</v>
      </c>
      <c r="B866" s="9" t="str">
        <f>IFERROR(INDEX('اوراق القبض '!$A$2:$F$1999,MATCH('اوراق القبض اليومية'!$A866,'اوراق القبض '!$AG$2:$AG$500,0),1),"")</f>
        <v/>
      </c>
      <c r="C866" s="9" t="str">
        <f>IFERROR(INDEX('اوراق القبض '!$A$2:$F$1999,MATCH('اوراق القبض اليومية'!$A866,'اوراق القبض '!$AG$2:$AG$500,0),2),"")</f>
        <v/>
      </c>
      <c r="D866" s="10" t="str">
        <f>IFERROR(INDEX('اوراق القبض '!$A$2:$F$1999,MATCH('اوراق القبض اليومية'!$A866,'اوراق القبض '!$AG$2:$AG$500,0),3),"")</f>
        <v/>
      </c>
      <c r="E866" s="16" t="str">
        <f>IFERROR(INDEX('اوراق القبض '!$A$2:$F$1999,MATCH('اوراق القبض اليومية'!$A866,'اوراق القبض '!$AG$2:$AG$500,0),4),"")</f>
        <v/>
      </c>
      <c r="F866" s="16" t="str">
        <f>IFERROR(INDEX('اوراق القبض '!$A$2:$F$1999,MATCH('اوراق القبض اليومية'!$A866,'اوراق القبض '!$AG$2:$AG$500,0),5),"")</f>
        <v/>
      </c>
      <c r="G866" s="16" t="str">
        <f>IFERROR(INDEX('اوراق القبض '!$A$2:$F$1999,MATCH('اوراق القبض اليومية'!$A866,'اوراق القبض '!$AG$2:$AG$500,0),6),"")</f>
        <v/>
      </c>
    </row>
    <row r="867" spans="1:7">
      <c r="A867" s="8">
        <v>861</v>
      </c>
      <c r="B867" s="9" t="str">
        <f>IFERROR(INDEX('اوراق القبض '!$A$2:$F$1999,MATCH('اوراق القبض اليومية'!$A867,'اوراق القبض '!$AG$2:$AG$500,0),1),"")</f>
        <v/>
      </c>
      <c r="C867" s="9" t="str">
        <f>IFERROR(INDEX('اوراق القبض '!$A$2:$F$1999,MATCH('اوراق القبض اليومية'!$A867,'اوراق القبض '!$AG$2:$AG$500,0),2),"")</f>
        <v/>
      </c>
      <c r="D867" s="10" t="str">
        <f>IFERROR(INDEX('اوراق القبض '!$A$2:$F$1999,MATCH('اوراق القبض اليومية'!$A867,'اوراق القبض '!$AG$2:$AG$500,0),3),"")</f>
        <v/>
      </c>
      <c r="E867" s="16" t="str">
        <f>IFERROR(INDEX('اوراق القبض '!$A$2:$F$1999,MATCH('اوراق القبض اليومية'!$A867,'اوراق القبض '!$AG$2:$AG$500,0),4),"")</f>
        <v/>
      </c>
      <c r="F867" s="16" t="str">
        <f>IFERROR(INDEX('اوراق القبض '!$A$2:$F$1999,MATCH('اوراق القبض اليومية'!$A867,'اوراق القبض '!$AG$2:$AG$500,0),5),"")</f>
        <v/>
      </c>
      <c r="G867" s="16" t="str">
        <f>IFERROR(INDEX('اوراق القبض '!$A$2:$F$1999,MATCH('اوراق القبض اليومية'!$A867,'اوراق القبض '!$AG$2:$AG$500,0),6),"")</f>
        <v/>
      </c>
    </row>
    <row r="868" spans="1:7">
      <c r="A868" s="8">
        <v>862</v>
      </c>
      <c r="B868" s="9" t="str">
        <f>IFERROR(INDEX('اوراق القبض '!$A$2:$F$1999,MATCH('اوراق القبض اليومية'!$A868,'اوراق القبض '!$AG$2:$AG$500,0),1),"")</f>
        <v/>
      </c>
      <c r="C868" s="9" t="str">
        <f>IFERROR(INDEX('اوراق القبض '!$A$2:$F$1999,MATCH('اوراق القبض اليومية'!$A868,'اوراق القبض '!$AG$2:$AG$500,0),2),"")</f>
        <v/>
      </c>
      <c r="D868" s="10" t="str">
        <f>IFERROR(INDEX('اوراق القبض '!$A$2:$F$1999,MATCH('اوراق القبض اليومية'!$A868,'اوراق القبض '!$AG$2:$AG$500,0),3),"")</f>
        <v/>
      </c>
      <c r="E868" s="16" t="str">
        <f>IFERROR(INDEX('اوراق القبض '!$A$2:$F$1999,MATCH('اوراق القبض اليومية'!$A868,'اوراق القبض '!$AG$2:$AG$500,0),4),"")</f>
        <v/>
      </c>
      <c r="F868" s="16" t="str">
        <f>IFERROR(INDEX('اوراق القبض '!$A$2:$F$1999,MATCH('اوراق القبض اليومية'!$A868,'اوراق القبض '!$AG$2:$AG$500,0),5),"")</f>
        <v/>
      </c>
      <c r="G868" s="16" t="str">
        <f>IFERROR(INDEX('اوراق القبض '!$A$2:$F$1999,MATCH('اوراق القبض اليومية'!$A868,'اوراق القبض '!$AG$2:$AG$500,0),6),"")</f>
        <v/>
      </c>
    </row>
    <row r="869" spans="1:7">
      <c r="A869" s="8">
        <v>863</v>
      </c>
      <c r="B869" s="9" t="str">
        <f>IFERROR(INDEX('اوراق القبض '!$A$2:$F$1999,MATCH('اوراق القبض اليومية'!$A869,'اوراق القبض '!$AG$2:$AG$500,0),1),"")</f>
        <v/>
      </c>
      <c r="C869" s="9" t="str">
        <f>IFERROR(INDEX('اوراق القبض '!$A$2:$F$1999,MATCH('اوراق القبض اليومية'!$A869,'اوراق القبض '!$AG$2:$AG$500,0),2),"")</f>
        <v/>
      </c>
      <c r="D869" s="10" t="str">
        <f>IFERROR(INDEX('اوراق القبض '!$A$2:$F$1999,MATCH('اوراق القبض اليومية'!$A869,'اوراق القبض '!$AG$2:$AG$500,0),3),"")</f>
        <v/>
      </c>
      <c r="E869" s="16" t="str">
        <f>IFERROR(INDEX('اوراق القبض '!$A$2:$F$1999,MATCH('اوراق القبض اليومية'!$A869,'اوراق القبض '!$AG$2:$AG$500,0),4),"")</f>
        <v/>
      </c>
      <c r="F869" s="16" t="str">
        <f>IFERROR(INDEX('اوراق القبض '!$A$2:$F$1999,MATCH('اوراق القبض اليومية'!$A869,'اوراق القبض '!$AG$2:$AG$500,0),5),"")</f>
        <v/>
      </c>
      <c r="G869" s="16" t="str">
        <f>IFERROR(INDEX('اوراق القبض '!$A$2:$F$1999,MATCH('اوراق القبض اليومية'!$A869,'اوراق القبض '!$AG$2:$AG$500,0),6),"")</f>
        <v/>
      </c>
    </row>
    <row r="870" spans="1:7">
      <c r="A870" s="8">
        <v>864</v>
      </c>
      <c r="B870" s="9" t="str">
        <f>IFERROR(INDEX('اوراق القبض '!$A$2:$F$1999,MATCH('اوراق القبض اليومية'!$A870,'اوراق القبض '!$AG$2:$AG$500,0),1),"")</f>
        <v/>
      </c>
      <c r="C870" s="9" t="str">
        <f>IFERROR(INDEX('اوراق القبض '!$A$2:$F$1999,MATCH('اوراق القبض اليومية'!$A870,'اوراق القبض '!$AG$2:$AG$500,0),2),"")</f>
        <v/>
      </c>
      <c r="D870" s="10" t="str">
        <f>IFERROR(INDEX('اوراق القبض '!$A$2:$F$1999,MATCH('اوراق القبض اليومية'!$A870,'اوراق القبض '!$AG$2:$AG$500,0),3),"")</f>
        <v/>
      </c>
      <c r="E870" s="16" t="str">
        <f>IFERROR(INDEX('اوراق القبض '!$A$2:$F$1999,MATCH('اوراق القبض اليومية'!$A870,'اوراق القبض '!$AG$2:$AG$500,0),4),"")</f>
        <v/>
      </c>
      <c r="F870" s="16" t="str">
        <f>IFERROR(INDEX('اوراق القبض '!$A$2:$F$1999,MATCH('اوراق القبض اليومية'!$A870,'اوراق القبض '!$AG$2:$AG$500,0),5),"")</f>
        <v/>
      </c>
      <c r="G870" s="16" t="str">
        <f>IFERROR(INDEX('اوراق القبض '!$A$2:$F$1999,MATCH('اوراق القبض اليومية'!$A870,'اوراق القبض '!$AG$2:$AG$500,0),6),"")</f>
        <v/>
      </c>
    </row>
    <row r="871" spans="1:7">
      <c r="A871" s="8">
        <v>865</v>
      </c>
      <c r="B871" s="9" t="str">
        <f>IFERROR(INDEX('اوراق القبض '!$A$2:$F$1999,MATCH('اوراق القبض اليومية'!$A871,'اوراق القبض '!$AG$2:$AG$500,0),1),"")</f>
        <v/>
      </c>
      <c r="C871" s="9" t="str">
        <f>IFERROR(INDEX('اوراق القبض '!$A$2:$F$1999,MATCH('اوراق القبض اليومية'!$A871,'اوراق القبض '!$AG$2:$AG$500,0),2),"")</f>
        <v/>
      </c>
      <c r="D871" s="10" t="str">
        <f>IFERROR(INDEX('اوراق القبض '!$A$2:$F$1999,MATCH('اوراق القبض اليومية'!$A871,'اوراق القبض '!$AG$2:$AG$500,0),3),"")</f>
        <v/>
      </c>
      <c r="E871" s="16" t="str">
        <f>IFERROR(INDEX('اوراق القبض '!$A$2:$F$1999,MATCH('اوراق القبض اليومية'!$A871,'اوراق القبض '!$AG$2:$AG$500,0),4),"")</f>
        <v/>
      </c>
      <c r="F871" s="16" t="str">
        <f>IFERROR(INDEX('اوراق القبض '!$A$2:$F$1999,MATCH('اوراق القبض اليومية'!$A871,'اوراق القبض '!$AG$2:$AG$500,0),5),"")</f>
        <v/>
      </c>
      <c r="G871" s="16" t="str">
        <f>IFERROR(INDEX('اوراق القبض '!$A$2:$F$1999,MATCH('اوراق القبض اليومية'!$A871,'اوراق القبض '!$AG$2:$AG$500,0),6),"")</f>
        <v/>
      </c>
    </row>
    <row r="872" spans="1:7">
      <c r="A872" s="8">
        <v>866</v>
      </c>
      <c r="B872" s="9" t="str">
        <f>IFERROR(INDEX('اوراق القبض '!$A$2:$F$1999,MATCH('اوراق القبض اليومية'!$A872,'اوراق القبض '!$AG$2:$AG$500,0),1),"")</f>
        <v/>
      </c>
      <c r="C872" s="9" t="str">
        <f>IFERROR(INDEX('اوراق القبض '!$A$2:$F$1999,MATCH('اوراق القبض اليومية'!$A872,'اوراق القبض '!$AG$2:$AG$500,0),2),"")</f>
        <v/>
      </c>
      <c r="D872" s="10" t="str">
        <f>IFERROR(INDEX('اوراق القبض '!$A$2:$F$1999,MATCH('اوراق القبض اليومية'!$A872,'اوراق القبض '!$AG$2:$AG$500,0),3),"")</f>
        <v/>
      </c>
      <c r="E872" s="16" t="str">
        <f>IFERROR(INDEX('اوراق القبض '!$A$2:$F$1999,MATCH('اوراق القبض اليومية'!$A872,'اوراق القبض '!$AG$2:$AG$500,0),4),"")</f>
        <v/>
      </c>
      <c r="F872" s="16" t="str">
        <f>IFERROR(INDEX('اوراق القبض '!$A$2:$F$1999,MATCH('اوراق القبض اليومية'!$A872,'اوراق القبض '!$AG$2:$AG$500,0),5),"")</f>
        <v/>
      </c>
      <c r="G872" s="16" t="str">
        <f>IFERROR(INDEX('اوراق القبض '!$A$2:$F$1999,MATCH('اوراق القبض اليومية'!$A872,'اوراق القبض '!$AG$2:$AG$500,0),6),"")</f>
        <v/>
      </c>
    </row>
    <row r="873" spans="1:7">
      <c r="A873" s="8">
        <v>867</v>
      </c>
      <c r="B873" s="9" t="str">
        <f>IFERROR(INDEX('اوراق القبض '!$A$2:$F$1999,MATCH('اوراق القبض اليومية'!$A873,'اوراق القبض '!$AG$2:$AG$500,0),1),"")</f>
        <v/>
      </c>
      <c r="C873" s="9" t="str">
        <f>IFERROR(INDEX('اوراق القبض '!$A$2:$F$1999,MATCH('اوراق القبض اليومية'!$A873,'اوراق القبض '!$AG$2:$AG$500,0),2),"")</f>
        <v/>
      </c>
      <c r="D873" s="10" t="str">
        <f>IFERROR(INDEX('اوراق القبض '!$A$2:$F$1999,MATCH('اوراق القبض اليومية'!$A873,'اوراق القبض '!$AG$2:$AG$500,0),3),"")</f>
        <v/>
      </c>
      <c r="E873" s="16" t="str">
        <f>IFERROR(INDEX('اوراق القبض '!$A$2:$F$1999,MATCH('اوراق القبض اليومية'!$A873,'اوراق القبض '!$AG$2:$AG$500,0),4),"")</f>
        <v/>
      </c>
      <c r="F873" s="16" t="str">
        <f>IFERROR(INDEX('اوراق القبض '!$A$2:$F$1999,MATCH('اوراق القبض اليومية'!$A873,'اوراق القبض '!$AG$2:$AG$500,0),5),"")</f>
        <v/>
      </c>
      <c r="G873" s="16" t="str">
        <f>IFERROR(INDEX('اوراق القبض '!$A$2:$F$1999,MATCH('اوراق القبض اليومية'!$A873,'اوراق القبض '!$AG$2:$AG$500,0),6),"")</f>
        <v/>
      </c>
    </row>
    <row r="874" spans="1:7">
      <c r="A874" s="8">
        <v>868</v>
      </c>
      <c r="B874" s="9" t="str">
        <f>IFERROR(INDEX('اوراق القبض '!$A$2:$F$1999,MATCH('اوراق القبض اليومية'!$A874,'اوراق القبض '!$AG$2:$AG$500,0),1),"")</f>
        <v/>
      </c>
      <c r="C874" s="9" t="str">
        <f>IFERROR(INDEX('اوراق القبض '!$A$2:$F$1999,MATCH('اوراق القبض اليومية'!$A874,'اوراق القبض '!$AG$2:$AG$500,0),2),"")</f>
        <v/>
      </c>
      <c r="D874" s="10" t="str">
        <f>IFERROR(INDEX('اوراق القبض '!$A$2:$F$1999,MATCH('اوراق القبض اليومية'!$A874,'اوراق القبض '!$AG$2:$AG$500,0),3),"")</f>
        <v/>
      </c>
      <c r="E874" s="16" t="str">
        <f>IFERROR(INDEX('اوراق القبض '!$A$2:$F$1999,MATCH('اوراق القبض اليومية'!$A874,'اوراق القبض '!$AG$2:$AG$500,0),4),"")</f>
        <v/>
      </c>
      <c r="F874" s="16" t="str">
        <f>IFERROR(INDEX('اوراق القبض '!$A$2:$F$1999,MATCH('اوراق القبض اليومية'!$A874,'اوراق القبض '!$AG$2:$AG$500,0),5),"")</f>
        <v/>
      </c>
      <c r="G874" s="16" t="str">
        <f>IFERROR(INDEX('اوراق القبض '!$A$2:$F$1999,MATCH('اوراق القبض اليومية'!$A874,'اوراق القبض '!$AG$2:$AG$500,0),6),"")</f>
        <v/>
      </c>
    </row>
    <row r="875" spans="1:7">
      <c r="A875" s="8">
        <v>869</v>
      </c>
      <c r="B875" s="9" t="str">
        <f>IFERROR(INDEX('اوراق القبض '!$A$2:$F$1999,MATCH('اوراق القبض اليومية'!$A875,'اوراق القبض '!$AG$2:$AG$500,0),1),"")</f>
        <v/>
      </c>
      <c r="C875" s="9" t="str">
        <f>IFERROR(INDEX('اوراق القبض '!$A$2:$F$1999,MATCH('اوراق القبض اليومية'!$A875,'اوراق القبض '!$AG$2:$AG$500,0),2),"")</f>
        <v/>
      </c>
      <c r="D875" s="10" t="str">
        <f>IFERROR(INDEX('اوراق القبض '!$A$2:$F$1999,MATCH('اوراق القبض اليومية'!$A875,'اوراق القبض '!$AG$2:$AG$500,0),3),"")</f>
        <v/>
      </c>
      <c r="E875" s="16" t="str">
        <f>IFERROR(INDEX('اوراق القبض '!$A$2:$F$1999,MATCH('اوراق القبض اليومية'!$A875,'اوراق القبض '!$AG$2:$AG$500,0),4),"")</f>
        <v/>
      </c>
      <c r="F875" s="16" t="str">
        <f>IFERROR(INDEX('اوراق القبض '!$A$2:$F$1999,MATCH('اوراق القبض اليومية'!$A875,'اوراق القبض '!$AG$2:$AG$500,0),5),"")</f>
        <v/>
      </c>
      <c r="G875" s="16" t="str">
        <f>IFERROR(INDEX('اوراق القبض '!$A$2:$F$1999,MATCH('اوراق القبض اليومية'!$A875,'اوراق القبض '!$AG$2:$AG$500,0),6),"")</f>
        <v/>
      </c>
    </row>
    <row r="876" spans="1:7">
      <c r="A876" s="8">
        <v>870</v>
      </c>
      <c r="B876" s="9" t="str">
        <f>IFERROR(INDEX('اوراق القبض '!$A$2:$F$1999,MATCH('اوراق القبض اليومية'!$A876,'اوراق القبض '!$AG$2:$AG$500,0),1),"")</f>
        <v/>
      </c>
      <c r="C876" s="9" t="str">
        <f>IFERROR(INDEX('اوراق القبض '!$A$2:$F$1999,MATCH('اوراق القبض اليومية'!$A876,'اوراق القبض '!$AG$2:$AG$500,0),2),"")</f>
        <v/>
      </c>
      <c r="D876" s="10" t="str">
        <f>IFERROR(INDEX('اوراق القبض '!$A$2:$F$1999,MATCH('اوراق القبض اليومية'!$A876,'اوراق القبض '!$AG$2:$AG$500,0),3),"")</f>
        <v/>
      </c>
      <c r="E876" s="16" t="str">
        <f>IFERROR(INDEX('اوراق القبض '!$A$2:$F$1999,MATCH('اوراق القبض اليومية'!$A876,'اوراق القبض '!$AG$2:$AG$500,0),4),"")</f>
        <v/>
      </c>
      <c r="F876" s="16" t="str">
        <f>IFERROR(INDEX('اوراق القبض '!$A$2:$F$1999,MATCH('اوراق القبض اليومية'!$A876,'اوراق القبض '!$AG$2:$AG$500,0),5),"")</f>
        <v/>
      </c>
      <c r="G876" s="16" t="str">
        <f>IFERROR(INDEX('اوراق القبض '!$A$2:$F$1999,MATCH('اوراق القبض اليومية'!$A876,'اوراق القبض '!$AG$2:$AG$500,0),6),"")</f>
        <v/>
      </c>
    </row>
    <row r="877" spans="1:7">
      <c r="A877" s="8">
        <v>871</v>
      </c>
      <c r="B877" s="9" t="str">
        <f>IFERROR(INDEX('اوراق القبض '!$A$2:$F$1999,MATCH('اوراق القبض اليومية'!$A877,'اوراق القبض '!$AG$2:$AG$500,0),1),"")</f>
        <v/>
      </c>
      <c r="C877" s="9" t="str">
        <f>IFERROR(INDEX('اوراق القبض '!$A$2:$F$1999,MATCH('اوراق القبض اليومية'!$A877,'اوراق القبض '!$AG$2:$AG$500,0),2),"")</f>
        <v/>
      </c>
      <c r="D877" s="10" t="str">
        <f>IFERROR(INDEX('اوراق القبض '!$A$2:$F$1999,MATCH('اوراق القبض اليومية'!$A877,'اوراق القبض '!$AG$2:$AG$500,0),3),"")</f>
        <v/>
      </c>
      <c r="E877" s="16" t="str">
        <f>IFERROR(INDEX('اوراق القبض '!$A$2:$F$1999,MATCH('اوراق القبض اليومية'!$A877,'اوراق القبض '!$AG$2:$AG$500,0),4),"")</f>
        <v/>
      </c>
      <c r="F877" s="16" t="str">
        <f>IFERROR(INDEX('اوراق القبض '!$A$2:$F$1999,MATCH('اوراق القبض اليومية'!$A877,'اوراق القبض '!$AG$2:$AG$500,0),5),"")</f>
        <v/>
      </c>
      <c r="G877" s="16" t="str">
        <f>IFERROR(INDEX('اوراق القبض '!$A$2:$F$1999,MATCH('اوراق القبض اليومية'!$A877,'اوراق القبض '!$AG$2:$AG$500,0),6),"")</f>
        <v/>
      </c>
    </row>
    <row r="878" spans="1:7">
      <c r="A878" s="8">
        <v>872</v>
      </c>
      <c r="B878" s="9" t="str">
        <f>IFERROR(INDEX('اوراق القبض '!$A$2:$F$1999,MATCH('اوراق القبض اليومية'!$A878,'اوراق القبض '!$AG$2:$AG$500,0),1),"")</f>
        <v/>
      </c>
      <c r="C878" s="9" t="str">
        <f>IFERROR(INDEX('اوراق القبض '!$A$2:$F$1999,MATCH('اوراق القبض اليومية'!$A878,'اوراق القبض '!$AG$2:$AG$500,0),2),"")</f>
        <v/>
      </c>
      <c r="D878" s="10" t="str">
        <f>IFERROR(INDEX('اوراق القبض '!$A$2:$F$1999,MATCH('اوراق القبض اليومية'!$A878,'اوراق القبض '!$AG$2:$AG$500,0),3),"")</f>
        <v/>
      </c>
      <c r="E878" s="16" t="str">
        <f>IFERROR(INDEX('اوراق القبض '!$A$2:$F$1999,MATCH('اوراق القبض اليومية'!$A878,'اوراق القبض '!$AG$2:$AG$500,0),4),"")</f>
        <v/>
      </c>
      <c r="F878" s="16" t="str">
        <f>IFERROR(INDEX('اوراق القبض '!$A$2:$F$1999,MATCH('اوراق القبض اليومية'!$A878,'اوراق القبض '!$AG$2:$AG$500,0),5),"")</f>
        <v/>
      </c>
      <c r="G878" s="16" t="str">
        <f>IFERROR(INDEX('اوراق القبض '!$A$2:$F$1999,MATCH('اوراق القبض اليومية'!$A878,'اوراق القبض '!$AG$2:$AG$500,0),6),"")</f>
        <v/>
      </c>
    </row>
    <row r="879" spans="1:7">
      <c r="A879" s="8">
        <v>873</v>
      </c>
      <c r="B879" s="9" t="str">
        <f>IFERROR(INDEX('اوراق القبض '!$A$2:$F$1999,MATCH('اوراق القبض اليومية'!$A879,'اوراق القبض '!$AG$2:$AG$500,0),1),"")</f>
        <v/>
      </c>
      <c r="C879" s="9" t="str">
        <f>IFERROR(INDEX('اوراق القبض '!$A$2:$F$1999,MATCH('اوراق القبض اليومية'!$A879,'اوراق القبض '!$AG$2:$AG$500,0),2),"")</f>
        <v/>
      </c>
      <c r="D879" s="10" t="str">
        <f>IFERROR(INDEX('اوراق القبض '!$A$2:$F$1999,MATCH('اوراق القبض اليومية'!$A879,'اوراق القبض '!$AG$2:$AG$500,0),3),"")</f>
        <v/>
      </c>
      <c r="E879" s="16" t="str">
        <f>IFERROR(INDEX('اوراق القبض '!$A$2:$F$1999,MATCH('اوراق القبض اليومية'!$A879,'اوراق القبض '!$AG$2:$AG$500,0),4),"")</f>
        <v/>
      </c>
      <c r="F879" s="16" t="str">
        <f>IFERROR(INDEX('اوراق القبض '!$A$2:$F$1999,MATCH('اوراق القبض اليومية'!$A879,'اوراق القبض '!$AG$2:$AG$500,0),5),"")</f>
        <v/>
      </c>
      <c r="G879" s="16" t="str">
        <f>IFERROR(INDEX('اوراق القبض '!$A$2:$F$1999,MATCH('اوراق القبض اليومية'!$A879,'اوراق القبض '!$AG$2:$AG$500,0),6),"")</f>
        <v/>
      </c>
    </row>
    <row r="880" spans="1:7">
      <c r="A880" s="8">
        <v>874</v>
      </c>
      <c r="B880" s="9" t="str">
        <f>IFERROR(INDEX('اوراق القبض '!$A$2:$F$1999,MATCH('اوراق القبض اليومية'!$A880,'اوراق القبض '!$AG$2:$AG$500,0),1),"")</f>
        <v/>
      </c>
      <c r="C880" s="9" t="str">
        <f>IFERROR(INDEX('اوراق القبض '!$A$2:$F$1999,MATCH('اوراق القبض اليومية'!$A880,'اوراق القبض '!$AG$2:$AG$500,0),2),"")</f>
        <v/>
      </c>
      <c r="D880" s="10" t="str">
        <f>IFERROR(INDEX('اوراق القبض '!$A$2:$F$1999,MATCH('اوراق القبض اليومية'!$A880,'اوراق القبض '!$AG$2:$AG$500,0),3),"")</f>
        <v/>
      </c>
      <c r="E880" s="16" t="str">
        <f>IFERROR(INDEX('اوراق القبض '!$A$2:$F$1999,MATCH('اوراق القبض اليومية'!$A880,'اوراق القبض '!$AG$2:$AG$500,0),4),"")</f>
        <v/>
      </c>
      <c r="F880" s="16" t="str">
        <f>IFERROR(INDEX('اوراق القبض '!$A$2:$F$1999,MATCH('اوراق القبض اليومية'!$A880,'اوراق القبض '!$AG$2:$AG$500,0),5),"")</f>
        <v/>
      </c>
      <c r="G880" s="16" t="str">
        <f>IFERROR(INDEX('اوراق القبض '!$A$2:$F$1999,MATCH('اوراق القبض اليومية'!$A880,'اوراق القبض '!$AG$2:$AG$500,0),6),"")</f>
        <v/>
      </c>
    </row>
    <row r="881" spans="1:7">
      <c r="A881" s="8">
        <v>875</v>
      </c>
      <c r="B881" s="9" t="str">
        <f>IFERROR(INDEX('اوراق القبض '!$A$2:$F$1999,MATCH('اوراق القبض اليومية'!$A881,'اوراق القبض '!$AG$2:$AG$500,0),1),"")</f>
        <v/>
      </c>
      <c r="C881" s="9" t="str">
        <f>IFERROR(INDEX('اوراق القبض '!$A$2:$F$1999,MATCH('اوراق القبض اليومية'!$A881,'اوراق القبض '!$AG$2:$AG$500,0),2),"")</f>
        <v/>
      </c>
      <c r="D881" s="10" t="str">
        <f>IFERROR(INDEX('اوراق القبض '!$A$2:$F$1999,MATCH('اوراق القبض اليومية'!$A881,'اوراق القبض '!$AG$2:$AG$500,0),3),"")</f>
        <v/>
      </c>
      <c r="E881" s="16" t="str">
        <f>IFERROR(INDEX('اوراق القبض '!$A$2:$F$1999,MATCH('اوراق القبض اليومية'!$A881,'اوراق القبض '!$AG$2:$AG$500,0),4),"")</f>
        <v/>
      </c>
      <c r="F881" s="16" t="str">
        <f>IFERROR(INDEX('اوراق القبض '!$A$2:$F$1999,MATCH('اوراق القبض اليومية'!$A881,'اوراق القبض '!$AG$2:$AG$500,0),5),"")</f>
        <v/>
      </c>
      <c r="G881" s="16" t="str">
        <f>IFERROR(INDEX('اوراق القبض '!$A$2:$F$1999,MATCH('اوراق القبض اليومية'!$A881,'اوراق القبض '!$AG$2:$AG$500,0),6),"")</f>
        <v/>
      </c>
    </row>
    <row r="882" spans="1:7">
      <c r="A882" s="8">
        <v>876</v>
      </c>
      <c r="B882" s="9" t="str">
        <f>IFERROR(INDEX('اوراق القبض '!$A$2:$F$1999,MATCH('اوراق القبض اليومية'!$A882,'اوراق القبض '!$AG$2:$AG$500,0),1),"")</f>
        <v/>
      </c>
      <c r="C882" s="9" t="str">
        <f>IFERROR(INDEX('اوراق القبض '!$A$2:$F$1999,MATCH('اوراق القبض اليومية'!$A882,'اوراق القبض '!$AG$2:$AG$500,0),2),"")</f>
        <v/>
      </c>
      <c r="D882" s="10" t="str">
        <f>IFERROR(INDEX('اوراق القبض '!$A$2:$F$1999,MATCH('اوراق القبض اليومية'!$A882,'اوراق القبض '!$AG$2:$AG$500,0),3),"")</f>
        <v/>
      </c>
      <c r="E882" s="16" t="str">
        <f>IFERROR(INDEX('اوراق القبض '!$A$2:$F$1999,MATCH('اوراق القبض اليومية'!$A882,'اوراق القبض '!$AG$2:$AG$500,0),4),"")</f>
        <v/>
      </c>
      <c r="F882" s="16" t="str">
        <f>IFERROR(INDEX('اوراق القبض '!$A$2:$F$1999,MATCH('اوراق القبض اليومية'!$A882,'اوراق القبض '!$AG$2:$AG$500,0),5),"")</f>
        <v/>
      </c>
      <c r="G882" s="16" t="str">
        <f>IFERROR(INDEX('اوراق القبض '!$A$2:$F$1999,MATCH('اوراق القبض اليومية'!$A882,'اوراق القبض '!$AG$2:$AG$500,0),6),"")</f>
        <v/>
      </c>
    </row>
    <row r="883" spans="1:7">
      <c r="A883" s="8">
        <v>877</v>
      </c>
      <c r="B883" s="9" t="str">
        <f>IFERROR(INDEX('اوراق القبض '!$A$2:$F$1999,MATCH('اوراق القبض اليومية'!$A883,'اوراق القبض '!$AG$2:$AG$500,0),1),"")</f>
        <v/>
      </c>
      <c r="C883" s="9" t="str">
        <f>IFERROR(INDEX('اوراق القبض '!$A$2:$F$1999,MATCH('اوراق القبض اليومية'!$A883,'اوراق القبض '!$AG$2:$AG$500,0),2),"")</f>
        <v/>
      </c>
      <c r="D883" s="10" t="str">
        <f>IFERROR(INDEX('اوراق القبض '!$A$2:$F$1999,MATCH('اوراق القبض اليومية'!$A883,'اوراق القبض '!$AG$2:$AG$500,0),3),"")</f>
        <v/>
      </c>
      <c r="E883" s="16" t="str">
        <f>IFERROR(INDEX('اوراق القبض '!$A$2:$F$1999,MATCH('اوراق القبض اليومية'!$A883,'اوراق القبض '!$AG$2:$AG$500,0),4),"")</f>
        <v/>
      </c>
      <c r="F883" s="16" t="str">
        <f>IFERROR(INDEX('اوراق القبض '!$A$2:$F$1999,MATCH('اوراق القبض اليومية'!$A883,'اوراق القبض '!$AG$2:$AG$500,0),5),"")</f>
        <v/>
      </c>
      <c r="G883" s="16" t="str">
        <f>IFERROR(INDEX('اوراق القبض '!$A$2:$F$1999,MATCH('اوراق القبض اليومية'!$A883,'اوراق القبض '!$AG$2:$AG$500,0),6),"")</f>
        <v/>
      </c>
    </row>
    <row r="884" spans="1:7">
      <c r="A884" s="8">
        <v>878</v>
      </c>
      <c r="B884" s="9" t="str">
        <f>IFERROR(INDEX('اوراق القبض '!$A$2:$F$1999,MATCH('اوراق القبض اليومية'!$A884,'اوراق القبض '!$AG$2:$AG$500,0),1),"")</f>
        <v/>
      </c>
      <c r="C884" s="9" t="str">
        <f>IFERROR(INDEX('اوراق القبض '!$A$2:$F$1999,MATCH('اوراق القبض اليومية'!$A884,'اوراق القبض '!$AG$2:$AG$500,0),2),"")</f>
        <v/>
      </c>
      <c r="D884" s="10" t="str">
        <f>IFERROR(INDEX('اوراق القبض '!$A$2:$F$1999,MATCH('اوراق القبض اليومية'!$A884,'اوراق القبض '!$AG$2:$AG$500,0),3),"")</f>
        <v/>
      </c>
      <c r="E884" s="16" t="str">
        <f>IFERROR(INDEX('اوراق القبض '!$A$2:$F$1999,MATCH('اوراق القبض اليومية'!$A884,'اوراق القبض '!$AG$2:$AG$500,0),4),"")</f>
        <v/>
      </c>
      <c r="F884" s="16" t="str">
        <f>IFERROR(INDEX('اوراق القبض '!$A$2:$F$1999,MATCH('اوراق القبض اليومية'!$A884,'اوراق القبض '!$AG$2:$AG$500,0),5),"")</f>
        <v/>
      </c>
      <c r="G884" s="16" t="str">
        <f>IFERROR(INDEX('اوراق القبض '!$A$2:$F$1999,MATCH('اوراق القبض اليومية'!$A884,'اوراق القبض '!$AG$2:$AG$500,0),6),"")</f>
        <v/>
      </c>
    </row>
    <row r="885" spans="1:7">
      <c r="A885" s="8">
        <v>879</v>
      </c>
      <c r="B885" s="9" t="str">
        <f>IFERROR(INDEX('اوراق القبض '!$A$2:$F$1999,MATCH('اوراق القبض اليومية'!$A885,'اوراق القبض '!$AG$2:$AG$500,0),1),"")</f>
        <v/>
      </c>
      <c r="C885" s="9" t="str">
        <f>IFERROR(INDEX('اوراق القبض '!$A$2:$F$1999,MATCH('اوراق القبض اليومية'!$A885,'اوراق القبض '!$AG$2:$AG$500,0),2),"")</f>
        <v/>
      </c>
      <c r="D885" s="10" t="str">
        <f>IFERROR(INDEX('اوراق القبض '!$A$2:$F$1999,MATCH('اوراق القبض اليومية'!$A885,'اوراق القبض '!$AG$2:$AG$500,0),3),"")</f>
        <v/>
      </c>
      <c r="E885" s="16" t="str">
        <f>IFERROR(INDEX('اوراق القبض '!$A$2:$F$1999,MATCH('اوراق القبض اليومية'!$A885,'اوراق القبض '!$AG$2:$AG$500,0),4),"")</f>
        <v/>
      </c>
      <c r="F885" s="16" t="str">
        <f>IFERROR(INDEX('اوراق القبض '!$A$2:$F$1999,MATCH('اوراق القبض اليومية'!$A885,'اوراق القبض '!$AG$2:$AG$500,0),5),"")</f>
        <v/>
      </c>
      <c r="G885" s="16" t="str">
        <f>IFERROR(INDEX('اوراق القبض '!$A$2:$F$1999,MATCH('اوراق القبض اليومية'!$A885,'اوراق القبض '!$AG$2:$AG$500,0),6),"")</f>
        <v/>
      </c>
    </row>
    <row r="886" spans="1:7">
      <c r="A886" s="8">
        <v>880</v>
      </c>
      <c r="B886" s="9" t="str">
        <f>IFERROR(INDEX('اوراق القبض '!$A$2:$F$1999,MATCH('اوراق القبض اليومية'!$A886,'اوراق القبض '!$AG$2:$AG$500,0),1),"")</f>
        <v/>
      </c>
      <c r="C886" s="9" t="str">
        <f>IFERROR(INDEX('اوراق القبض '!$A$2:$F$1999,MATCH('اوراق القبض اليومية'!$A886,'اوراق القبض '!$AG$2:$AG$500,0),2),"")</f>
        <v/>
      </c>
      <c r="D886" s="10" t="str">
        <f>IFERROR(INDEX('اوراق القبض '!$A$2:$F$1999,MATCH('اوراق القبض اليومية'!$A886,'اوراق القبض '!$AG$2:$AG$500,0),3),"")</f>
        <v/>
      </c>
      <c r="E886" s="16" t="str">
        <f>IFERROR(INDEX('اوراق القبض '!$A$2:$F$1999,MATCH('اوراق القبض اليومية'!$A886,'اوراق القبض '!$AG$2:$AG$500,0),4),"")</f>
        <v/>
      </c>
      <c r="F886" s="16" t="str">
        <f>IFERROR(INDEX('اوراق القبض '!$A$2:$F$1999,MATCH('اوراق القبض اليومية'!$A886,'اوراق القبض '!$AG$2:$AG$500,0),5),"")</f>
        <v/>
      </c>
      <c r="G886" s="16" t="str">
        <f>IFERROR(INDEX('اوراق القبض '!$A$2:$F$1999,MATCH('اوراق القبض اليومية'!$A886,'اوراق القبض '!$AG$2:$AG$500,0),6),"")</f>
        <v/>
      </c>
    </row>
    <row r="887" spans="1:7">
      <c r="A887" s="8">
        <v>881</v>
      </c>
      <c r="B887" s="9" t="str">
        <f>IFERROR(INDEX('اوراق القبض '!$A$2:$F$1999,MATCH('اوراق القبض اليومية'!$A887,'اوراق القبض '!$AG$2:$AG$500,0),1),"")</f>
        <v/>
      </c>
      <c r="C887" s="9" t="str">
        <f>IFERROR(INDEX('اوراق القبض '!$A$2:$F$1999,MATCH('اوراق القبض اليومية'!$A887,'اوراق القبض '!$AG$2:$AG$500,0),2),"")</f>
        <v/>
      </c>
      <c r="D887" s="10" t="str">
        <f>IFERROR(INDEX('اوراق القبض '!$A$2:$F$1999,MATCH('اوراق القبض اليومية'!$A887,'اوراق القبض '!$AG$2:$AG$500,0),3),"")</f>
        <v/>
      </c>
      <c r="E887" s="16" t="str">
        <f>IFERROR(INDEX('اوراق القبض '!$A$2:$F$1999,MATCH('اوراق القبض اليومية'!$A887,'اوراق القبض '!$AG$2:$AG$500,0),4),"")</f>
        <v/>
      </c>
      <c r="F887" s="16" t="str">
        <f>IFERROR(INDEX('اوراق القبض '!$A$2:$F$1999,MATCH('اوراق القبض اليومية'!$A887,'اوراق القبض '!$AG$2:$AG$500,0),5),"")</f>
        <v/>
      </c>
      <c r="G887" s="16" t="str">
        <f>IFERROR(INDEX('اوراق القبض '!$A$2:$F$1999,MATCH('اوراق القبض اليومية'!$A887,'اوراق القبض '!$AG$2:$AG$500,0),6),"")</f>
        <v/>
      </c>
    </row>
    <row r="888" spans="1:7">
      <c r="A888" s="8">
        <v>882</v>
      </c>
      <c r="B888" s="9" t="str">
        <f>IFERROR(INDEX('اوراق القبض '!$A$2:$F$1999,MATCH('اوراق القبض اليومية'!$A888,'اوراق القبض '!$AG$2:$AG$500,0),1),"")</f>
        <v/>
      </c>
      <c r="C888" s="9" t="str">
        <f>IFERROR(INDEX('اوراق القبض '!$A$2:$F$1999,MATCH('اوراق القبض اليومية'!$A888,'اوراق القبض '!$AG$2:$AG$500,0),2),"")</f>
        <v/>
      </c>
      <c r="D888" s="10" t="str">
        <f>IFERROR(INDEX('اوراق القبض '!$A$2:$F$1999,MATCH('اوراق القبض اليومية'!$A888,'اوراق القبض '!$AG$2:$AG$500,0),3),"")</f>
        <v/>
      </c>
      <c r="E888" s="16" t="str">
        <f>IFERROR(INDEX('اوراق القبض '!$A$2:$F$1999,MATCH('اوراق القبض اليومية'!$A888,'اوراق القبض '!$AG$2:$AG$500,0),4),"")</f>
        <v/>
      </c>
      <c r="F888" s="16" t="str">
        <f>IFERROR(INDEX('اوراق القبض '!$A$2:$F$1999,MATCH('اوراق القبض اليومية'!$A888,'اوراق القبض '!$AG$2:$AG$500,0),5),"")</f>
        <v/>
      </c>
      <c r="G888" s="16" t="str">
        <f>IFERROR(INDEX('اوراق القبض '!$A$2:$F$1999,MATCH('اوراق القبض اليومية'!$A888,'اوراق القبض '!$AG$2:$AG$500,0),6),"")</f>
        <v/>
      </c>
    </row>
    <row r="889" spans="1:7">
      <c r="A889" s="8">
        <v>883</v>
      </c>
      <c r="B889" s="9" t="str">
        <f>IFERROR(INDEX('اوراق القبض '!$A$2:$F$1999,MATCH('اوراق القبض اليومية'!$A889,'اوراق القبض '!$AG$2:$AG$500,0),1),"")</f>
        <v/>
      </c>
      <c r="C889" s="9" t="str">
        <f>IFERROR(INDEX('اوراق القبض '!$A$2:$F$1999,MATCH('اوراق القبض اليومية'!$A889,'اوراق القبض '!$AG$2:$AG$500,0),2),"")</f>
        <v/>
      </c>
      <c r="D889" s="10" t="str">
        <f>IFERROR(INDEX('اوراق القبض '!$A$2:$F$1999,MATCH('اوراق القبض اليومية'!$A889,'اوراق القبض '!$AG$2:$AG$500,0),3),"")</f>
        <v/>
      </c>
      <c r="E889" s="16" t="str">
        <f>IFERROR(INDEX('اوراق القبض '!$A$2:$F$1999,MATCH('اوراق القبض اليومية'!$A889,'اوراق القبض '!$AG$2:$AG$500,0),4),"")</f>
        <v/>
      </c>
      <c r="F889" s="16" t="str">
        <f>IFERROR(INDEX('اوراق القبض '!$A$2:$F$1999,MATCH('اوراق القبض اليومية'!$A889,'اوراق القبض '!$AG$2:$AG$500,0),5),"")</f>
        <v/>
      </c>
      <c r="G889" s="16" t="str">
        <f>IFERROR(INDEX('اوراق القبض '!$A$2:$F$1999,MATCH('اوراق القبض اليومية'!$A889,'اوراق القبض '!$AG$2:$AG$500,0),6),"")</f>
        <v/>
      </c>
    </row>
    <row r="890" spans="1:7">
      <c r="A890" s="8">
        <v>884</v>
      </c>
      <c r="B890" s="9" t="str">
        <f>IFERROR(INDEX('اوراق القبض '!$A$2:$F$1999,MATCH('اوراق القبض اليومية'!$A890,'اوراق القبض '!$AG$2:$AG$500,0),1),"")</f>
        <v/>
      </c>
      <c r="C890" s="9" t="str">
        <f>IFERROR(INDEX('اوراق القبض '!$A$2:$F$1999,MATCH('اوراق القبض اليومية'!$A890,'اوراق القبض '!$AG$2:$AG$500,0),2),"")</f>
        <v/>
      </c>
      <c r="D890" s="10" t="str">
        <f>IFERROR(INDEX('اوراق القبض '!$A$2:$F$1999,MATCH('اوراق القبض اليومية'!$A890,'اوراق القبض '!$AG$2:$AG$500,0),3),"")</f>
        <v/>
      </c>
      <c r="E890" s="16" t="str">
        <f>IFERROR(INDEX('اوراق القبض '!$A$2:$F$1999,MATCH('اوراق القبض اليومية'!$A890,'اوراق القبض '!$AG$2:$AG$500,0),4),"")</f>
        <v/>
      </c>
      <c r="F890" s="16" t="str">
        <f>IFERROR(INDEX('اوراق القبض '!$A$2:$F$1999,MATCH('اوراق القبض اليومية'!$A890,'اوراق القبض '!$AG$2:$AG$500,0),5),"")</f>
        <v/>
      </c>
      <c r="G890" s="16" t="str">
        <f>IFERROR(INDEX('اوراق القبض '!$A$2:$F$1999,MATCH('اوراق القبض اليومية'!$A890,'اوراق القبض '!$AG$2:$AG$500,0),6),"")</f>
        <v/>
      </c>
    </row>
    <row r="891" spans="1:7">
      <c r="A891" s="8">
        <v>885</v>
      </c>
      <c r="B891" s="9" t="str">
        <f>IFERROR(INDEX('اوراق القبض '!$A$2:$F$1999,MATCH('اوراق القبض اليومية'!$A891,'اوراق القبض '!$AG$2:$AG$500,0),1),"")</f>
        <v/>
      </c>
      <c r="C891" s="9" t="str">
        <f>IFERROR(INDEX('اوراق القبض '!$A$2:$F$1999,MATCH('اوراق القبض اليومية'!$A891,'اوراق القبض '!$AG$2:$AG$500,0),2),"")</f>
        <v/>
      </c>
      <c r="D891" s="10" t="str">
        <f>IFERROR(INDEX('اوراق القبض '!$A$2:$F$1999,MATCH('اوراق القبض اليومية'!$A891,'اوراق القبض '!$AG$2:$AG$500,0),3),"")</f>
        <v/>
      </c>
      <c r="E891" s="16" t="str">
        <f>IFERROR(INDEX('اوراق القبض '!$A$2:$F$1999,MATCH('اوراق القبض اليومية'!$A891,'اوراق القبض '!$AG$2:$AG$500,0),4),"")</f>
        <v/>
      </c>
      <c r="F891" s="16" t="str">
        <f>IFERROR(INDEX('اوراق القبض '!$A$2:$F$1999,MATCH('اوراق القبض اليومية'!$A891,'اوراق القبض '!$AG$2:$AG$500,0),5),"")</f>
        <v/>
      </c>
      <c r="G891" s="16" t="str">
        <f>IFERROR(INDEX('اوراق القبض '!$A$2:$F$1999,MATCH('اوراق القبض اليومية'!$A891,'اوراق القبض '!$AG$2:$AG$500,0),6),"")</f>
        <v/>
      </c>
    </row>
    <row r="892" spans="1:7">
      <c r="A892" s="8">
        <v>886</v>
      </c>
      <c r="B892" s="9" t="str">
        <f>IFERROR(INDEX('اوراق القبض '!$A$2:$F$1999,MATCH('اوراق القبض اليومية'!$A892,'اوراق القبض '!$AG$2:$AG$500,0),1),"")</f>
        <v/>
      </c>
      <c r="C892" s="9" t="str">
        <f>IFERROR(INDEX('اوراق القبض '!$A$2:$F$1999,MATCH('اوراق القبض اليومية'!$A892,'اوراق القبض '!$AG$2:$AG$500,0),2),"")</f>
        <v/>
      </c>
      <c r="D892" s="10" t="str">
        <f>IFERROR(INDEX('اوراق القبض '!$A$2:$F$1999,MATCH('اوراق القبض اليومية'!$A892,'اوراق القبض '!$AG$2:$AG$500,0),3),"")</f>
        <v/>
      </c>
      <c r="E892" s="16" t="str">
        <f>IFERROR(INDEX('اوراق القبض '!$A$2:$F$1999,MATCH('اوراق القبض اليومية'!$A892,'اوراق القبض '!$AG$2:$AG$500,0),4),"")</f>
        <v/>
      </c>
      <c r="F892" s="16" t="str">
        <f>IFERROR(INDEX('اوراق القبض '!$A$2:$F$1999,MATCH('اوراق القبض اليومية'!$A892,'اوراق القبض '!$AG$2:$AG$500,0),5),"")</f>
        <v/>
      </c>
      <c r="G892" s="16" t="str">
        <f>IFERROR(INDEX('اوراق القبض '!$A$2:$F$1999,MATCH('اوراق القبض اليومية'!$A892,'اوراق القبض '!$AG$2:$AG$500,0),6),"")</f>
        <v/>
      </c>
    </row>
    <row r="893" spans="1:7">
      <c r="A893" s="8">
        <v>887</v>
      </c>
      <c r="B893" s="9" t="str">
        <f>IFERROR(INDEX('اوراق القبض '!$A$2:$F$1999,MATCH('اوراق القبض اليومية'!$A893,'اوراق القبض '!$AG$2:$AG$500,0),1),"")</f>
        <v/>
      </c>
      <c r="C893" s="9" t="str">
        <f>IFERROR(INDEX('اوراق القبض '!$A$2:$F$1999,MATCH('اوراق القبض اليومية'!$A893,'اوراق القبض '!$AG$2:$AG$500,0),2),"")</f>
        <v/>
      </c>
      <c r="D893" s="10" t="str">
        <f>IFERROR(INDEX('اوراق القبض '!$A$2:$F$1999,MATCH('اوراق القبض اليومية'!$A893,'اوراق القبض '!$AG$2:$AG$500,0),3),"")</f>
        <v/>
      </c>
      <c r="E893" s="16" t="str">
        <f>IFERROR(INDEX('اوراق القبض '!$A$2:$F$1999,MATCH('اوراق القبض اليومية'!$A893,'اوراق القبض '!$AG$2:$AG$500,0),4),"")</f>
        <v/>
      </c>
      <c r="F893" s="16" t="str">
        <f>IFERROR(INDEX('اوراق القبض '!$A$2:$F$1999,MATCH('اوراق القبض اليومية'!$A893,'اوراق القبض '!$AG$2:$AG$500,0),5),"")</f>
        <v/>
      </c>
      <c r="G893" s="16" t="str">
        <f>IFERROR(INDEX('اوراق القبض '!$A$2:$F$1999,MATCH('اوراق القبض اليومية'!$A893,'اوراق القبض '!$AG$2:$AG$500,0),6),"")</f>
        <v/>
      </c>
    </row>
    <row r="894" spans="1:7">
      <c r="A894" s="8">
        <v>888</v>
      </c>
      <c r="B894" s="9" t="str">
        <f>IFERROR(INDEX('اوراق القبض '!$A$2:$F$1999,MATCH('اوراق القبض اليومية'!$A894,'اوراق القبض '!$AG$2:$AG$500,0),1),"")</f>
        <v/>
      </c>
      <c r="C894" s="9" t="str">
        <f>IFERROR(INDEX('اوراق القبض '!$A$2:$F$1999,MATCH('اوراق القبض اليومية'!$A894,'اوراق القبض '!$AG$2:$AG$500,0),2),"")</f>
        <v/>
      </c>
      <c r="D894" s="10" t="str">
        <f>IFERROR(INDEX('اوراق القبض '!$A$2:$F$1999,MATCH('اوراق القبض اليومية'!$A894,'اوراق القبض '!$AG$2:$AG$500,0),3),"")</f>
        <v/>
      </c>
      <c r="E894" s="16" t="str">
        <f>IFERROR(INDEX('اوراق القبض '!$A$2:$F$1999,MATCH('اوراق القبض اليومية'!$A894,'اوراق القبض '!$AG$2:$AG$500,0),4),"")</f>
        <v/>
      </c>
      <c r="F894" s="16" t="str">
        <f>IFERROR(INDEX('اوراق القبض '!$A$2:$F$1999,MATCH('اوراق القبض اليومية'!$A894,'اوراق القبض '!$AG$2:$AG$500,0),5),"")</f>
        <v/>
      </c>
      <c r="G894" s="16" t="str">
        <f>IFERROR(INDEX('اوراق القبض '!$A$2:$F$1999,MATCH('اوراق القبض اليومية'!$A894,'اوراق القبض '!$AG$2:$AG$500,0),6),"")</f>
        <v/>
      </c>
    </row>
    <row r="895" spans="1:7">
      <c r="A895" s="8">
        <v>889</v>
      </c>
      <c r="B895" s="9" t="str">
        <f>IFERROR(INDEX('اوراق القبض '!$A$2:$F$1999,MATCH('اوراق القبض اليومية'!$A895,'اوراق القبض '!$AG$2:$AG$500,0),1),"")</f>
        <v/>
      </c>
      <c r="C895" s="9" t="str">
        <f>IFERROR(INDEX('اوراق القبض '!$A$2:$F$1999,MATCH('اوراق القبض اليومية'!$A895,'اوراق القبض '!$AG$2:$AG$500,0),2),"")</f>
        <v/>
      </c>
      <c r="D895" s="10" t="str">
        <f>IFERROR(INDEX('اوراق القبض '!$A$2:$F$1999,MATCH('اوراق القبض اليومية'!$A895,'اوراق القبض '!$AG$2:$AG$500,0),3),"")</f>
        <v/>
      </c>
      <c r="E895" s="16" t="str">
        <f>IFERROR(INDEX('اوراق القبض '!$A$2:$F$1999,MATCH('اوراق القبض اليومية'!$A895,'اوراق القبض '!$AG$2:$AG$500,0),4),"")</f>
        <v/>
      </c>
      <c r="F895" s="16" t="str">
        <f>IFERROR(INDEX('اوراق القبض '!$A$2:$F$1999,MATCH('اوراق القبض اليومية'!$A895,'اوراق القبض '!$AG$2:$AG$500,0),5),"")</f>
        <v/>
      </c>
      <c r="G895" s="16" t="str">
        <f>IFERROR(INDEX('اوراق القبض '!$A$2:$F$1999,MATCH('اوراق القبض اليومية'!$A895,'اوراق القبض '!$AG$2:$AG$500,0),6),"")</f>
        <v/>
      </c>
    </row>
    <row r="896" spans="1:7">
      <c r="A896" s="8">
        <v>890</v>
      </c>
      <c r="B896" s="9" t="str">
        <f>IFERROR(INDEX('اوراق القبض '!$A$2:$F$1999,MATCH('اوراق القبض اليومية'!$A896,'اوراق القبض '!$AG$2:$AG$500,0),1),"")</f>
        <v/>
      </c>
      <c r="C896" s="9" t="str">
        <f>IFERROR(INDEX('اوراق القبض '!$A$2:$F$1999,MATCH('اوراق القبض اليومية'!$A896,'اوراق القبض '!$AG$2:$AG$500,0),2),"")</f>
        <v/>
      </c>
      <c r="D896" s="10" t="str">
        <f>IFERROR(INDEX('اوراق القبض '!$A$2:$F$1999,MATCH('اوراق القبض اليومية'!$A896,'اوراق القبض '!$AG$2:$AG$500,0),3),"")</f>
        <v/>
      </c>
      <c r="E896" s="16" t="str">
        <f>IFERROR(INDEX('اوراق القبض '!$A$2:$F$1999,MATCH('اوراق القبض اليومية'!$A896,'اوراق القبض '!$AG$2:$AG$500,0),4),"")</f>
        <v/>
      </c>
      <c r="F896" s="16" t="str">
        <f>IFERROR(INDEX('اوراق القبض '!$A$2:$F$1999,MATCH('اوراق القبض اليومية'!$A896,'اوراق القبض '!$AG$2:$AG$500,0),5),"")</f>
        <v/>
      </c>
      <c r="G896" s="16" t="str">
        <f>IFERROR(INDEX('اوراق القبض '!$A$2:$F$1999,MATCH('اوراق القبض اليومية'!$A896,'اوراق القبض '!$AG$2:$AG$500,0),6),"")</f>
        <v/>
      </c>
    </row>
    <row r="897" spans="1:7">
      <c r="A897" s="8">
        <v>891</v>
      </c>
      <c r="B897" s="9" t="str">
        <f>IFERROR(INDEX('اوراق القبض '!$A$2:$F$1999,MATCH('اوراق القبض اليومية'!$A897,'اوراق القبض '!$AG$2:$AG$500,0),1),"")</f>
        <v/>
      </c>
      <c r="C897" s="9" t="str">
        <f>IFERROR(INDEX('اوراق القبض '!$A$2:$F$1999,MATCH('اوراق القبض اليومية'!$A897,'اوراق القبض '!$AG$2:$AG$500,0),2),"")</f>
        <v/>
      </c>
      <c r="D897" s="10" t="str">
        <f>IFERROR(INDEX('اوراق القبض '!$A$2:$F$1999,MATCH('اوراق القبض اليومية'!$A897,'اوراق القبض '!$AG$2:$AG$500,0),3),"")</f>
        <v/>
      </c>
      <c r="E897" s="16" t="str">
        <f>IFERROR(INDEX('اوراق القبض '!$A$2:$F$1999,MATCH('اوراق القبض اليومية'!$A897,'اوراق القبض '!$AG$2:$AG$500,0),4),"")</f>
        <v/>
      </c>
      <c r="F897" s="16" t="str">
        <f>IFERROR(INDEX('اوراق القبض '!$A$2:$F$1999,MATCH('اوراق القبض اليومية'!$A897,'اوراق القبض '!$AG$2:$AG$500,0),5),"")</f>
        <v/>
      </c>
      <c r="G897" s="16" t="str">
        <f>IFERROR(INDEX('اوراق القبض '!$A$2:$F$1999,MATCH('اوراق القبض اليومية'!$A897,'اوراق القبض '!$AG$2:$AG$500,0),6),"")</f>
        <v/>
      </c>
    </row>
    <row r="898" spans="1:7">
      <c r="A898" s="8">
        <v>892</v>
      </c>
      <c r="B898" s="9" t="str">
        <f>IFERROR(INDEX('اوراق القبض '!$A$2:$F$1999,MATCH('اوراق القبض اليومية'!$A898,'اوراق القبض '!$AG$2:$AG$500,0),1),"")</f>
        <v/>
      </c>
      <c r="C898" s="9" t="str">
        <f>IFERROR(INDEX('اوراق القبض '!$A$2:$F$1999,MATCH('اوراق القبض اليومية'!$A898,'اوراق القبض '!$AG$2:$AG$500,0),2),"")</f>
        <v/>
      </c>
      <c r="D898" s="10" t="str">
        <f>IFERROR(INDEX('اوراق القبض '!$A$2:$F$1999,MATCH('اوراق القبض اليومية'!$A898,'اوراق القبض '!$AG$2:$AG$500,0),3),"")</f>
        <v/>
      </c>
      <c r="E898" s="16" t="str">
        <f>IFERROR(INDEX('اوراق القبض '!$A$2:$F$1999,MATCH('اوراق القبض اليومية'!$A898,'اوراق القبض '!$AG$2:$AG$500,0),4),"")</f>
        <v/>
      </c>
      <c r="F898" s="16" t="str">
        <f>IFERROR(INDEX('اوراق القبض '!$A$2:$F$1999,MATCH('اوراق القبض اليومية'!$A898,'اوراق القبض '!$AG$2:$AG$500,0),5),"")</f>
        <v/>
      </c>
      <c r="G898" s="16" t="str">
        <f>IFERROR(INDEX('اوراق القبض '!$A$2:$F$1999,MATCH('اوراق القبض اليومية'!$A898,'اوراق القبض '!$AG$2:$AG$500,0),6),"")</f>
        <v/>
      </c>
    </row>
    <row r="899" spans="1:7">
      <c r="A899" s="8">
        <v>893</v>
      </c>
      <c r="B899" s="9" t="str">
        <f>IFERROR(INDEX('اوراق القبض '!$A$2:$F$1999,MATCH('اوراق القبض اليومية'!$A899,'اوراق القبض '!$AG$2:$AG$500,0),1),"")</f>
        <v/>
      </c>
      <c r="C899" s="9" t="str">
        <f>IFERROR(INDEX('اوراق القبض '!$A$2:$F$1999,MATCH('اوراق القبض اليومية'!$A899,'اوراق القبض '!$AG$2:$AG$500,0),2),"")</f>
        <v/>
      </c>
      <c r="D899" s="10" t="str">
        <f>IFERROR(INDEX('اوراق القبض '!$A$2:$F$1999,MATCH('اوراق القبض اليومية'!$A899,'اوراق القبض '!$AG$2:$AG$500,0),3),"")</f>
        <v/>
      </c>
      <c r="E899" s="16" t="str">
        <f>IFERROR(INDEX('اوراق القبض '!$A$2:$F$1999,MATCH('اوراق القبض اليومية'!$A899,'اوراق القبض '!$AG$2:$AG$500,0),4),"")</f>
        <v/>
      </c>
      <c r="F899" s="16" t="str">
        <f>IFERROR(INDEX('اوراق القبض '!$A$2:$F$1999,MATCH('اوراق القبض اليومية'!$A899,'اوراق القبض '!$AG$2:$AG$500,0),5),"")</f>
        <v/>
      </c>
      <c r="G899" s="16" t="str">
        <f>IFERROR(INDEX('اوراق القبض '!$A$2:$F$1999,MATCH('اوراق القبض اليومية'!$A899,'اوراق القبض '!$AG$2:$AG$500,0),6),"")</f>
        <v/>
      </c>
    </row>
    <row r="900" spans="1:7">
      <c r="A900" s="8">
        <v>894</v>
      </c>
      <c r="B900" s="9" t="str">
        <f>IFERROR(INDEX('اوراق القبض '!$A$2:$F$1999,MATCH('اوراق القبض اليومية'!$A900,'اوراق القبض '!$AG$2:$AG$500,0),1),"")</f>
        <v/>
      </c>
      <c r="C900" s="9" t="str">
        <f>IFERROR(INDEX('اوراق القبض '!$A$2:$F$1999,MATCH('اوراق القبض اليومية'!$A900,'اوراق القبض '!$AG$2:$AG$500,0),2),"")</f>
        <v/>
      </c>
      <c r="D900" s="10" t="str">
        <f>IFERROR(INDEX('اوراق القبض '!$A$2:$F$1999,MATCH('اوراق القبض اليومية'!$A900,'اوراق القبض '!$AG$2:$AG$500,0),3),"")</f>
        <v/>
      </c>
      <c r="E900" s="16" t="str">
        <f>IFERROR(INDEX('اوراق القبض '!$A$2:$F$1999,MATCH('اوراق القبض اليومية'!$A900,'اوراق القبض '!$AG$2:$AG$500,0),4),"")</f>
        <v/>
      </c>
      <c r="F900" s="16" t="str">
        <f>IFERROR(INDEX('اوراق القبض '!$A$2:$F$1999,MATCH('اوراق القبض اليومية'!$A900,'اوراق القبض '!$AG$2:$AG$500,0),5),"")</f>
        <v/>
      </c>
      <c r="G900" s="16" t="str">
        <f>IFERROR(INDEX('اوراق القبض '!$A$2:$F$1999,MATCH('اوراق القبض اليومية'!$A900,'اوراق القبض '!$AG$2:$AG$500,0),6),"")</f>
        <v/>
      </c>
    </row>
    <row r="901" spans="1:7">
      <c r="A901" s="8">
        <v>895</v>
      </c>
      <c r="B901" s="9" t="str">
        <f>IFERROR(INDEX('اوراق القبض '!$A$2:$F$1999,MATCH('اوراق القبض اليومية'!$A901,'اوراق القبض '!$AG$2:$AG$500,0),1),"")</f>
        <v/>
      </c>
      <c r="C901" s="9" t="str">
        <f>IFERROR(INDEX('اوراق القبض '!$A$2:$F$1999,MATCH('اوراق القبض اليومية'!$A901,'اوراق القبض '!$AG$2:$AG$500,0),2),"")</f>
        <v/>
      </c>
      <c r="D901" s="10" t="str">
        <f>IFERROR(INDEX('اوراق القبض '!$A$2:$F$1999,MATCH('اوراق القبض اليومية'!$A901,'اوراق القبض '!$AG$2:$AG$500,0),3),"")</f>
        <v/>
      </c>
      <c r="E901" s="16" t="str">
        <f>IFERROR(INDEX('اوراق القبض '!$A$2:$F$1999,MATCH('اوراق القبض اليومية'!$A901,'اوراق القبض '!$AG$2:$AG$500,0),4),"")</f>
        <v/>
      </c>
      <c r="F901" s="16" t="str">
        <f>IFERROR(INDEX('اوراق القبض '!$A$2:$F$1999,MATCH('اوراق القبض اليومية'!$A901,'اوراق القبض '!$AG$2:$AG$500,0),5),"")</f>
        <v/>
      </c>
      <c r="G901" s="16" t="str">
        <f>IFERROR(INDEX('اوراق القبض '!$A$2:$F$1999,MATCH('اوراق القبض اليومية'!$A901,'اوراق القبض '!$AG$2:$AG$500,0),6),"")</f>
        <v/>
      </c>
    </row>
    <row r="902" spans="1:7">
      <c r="A902" s="8">
        <v>896</v>
      </c>
      <c r="B902" s="9" t="str">
        <f>IFERROR(INDEX('اوراق القبض '!$A$2:$F$1999,MATCH('اوراق القبض اليومية'!$A902,'اوراق القبض '!$AG$2:$AG$500,0),1),"")</f>
        <v/>
      </c>
      <c r="C902" s="9" t="str">
        <f>IFERROR(INDEX('اوراق القبض '!$A$2:$F$1999,MATCH('اوراق القبض اليومية'!$A902,'اوراق القبض '!$AG$2:$AG$500,0),2),"")</f>
        <v/>
      </c>
      <c r="D902" s="10" t="str">
        <f>IFERROR(INDEX('اوراق القبض '!$A$2:$F$1999,MATCH('اوراق القبض اليومية'!$A902,'اوراق القبض '!$AG$2:$AG$500,0),3),"")</f>
        <v/>
      </c>
      <c r="E902" s="16" t="str">
        <f>IFERROR(INDEX('اوراق القبض '!$A$2:$F$1999,MATCH('اوراق القبض اليومية'!$A902,'اوراق القبض '!$AG$2:$AG$500,0),4),"")</f>
        <v/>
      </c>
      <c r="F902" s="16" t="str">
        <f>IFERROR(INDEX('اوراق القبض '!$A$2:$F$1999,MATCH('اوراق القبض اليومية'!$A902,'اوراق القبض '!$AG$2:$AG$500,0),5),"")</f>
        <v/>
      </c>
      <c r="G902" s="16" t="str">
        <f>IFERROR(INDEX('اوراق القبض '!$A$2:$F$1999,MATCH('اوراق القبض اليومية'!$A902,'اوراق القبض '!$AG$2:$AG$500,0),6),"")</f>
        <v/>
      </c>
    </row>
    <row r="903" spans="1:7">
      <c r="A903" s="8">
        <v>897</v>
      </c>
      <c r="B903" s="9" t="str">
        <f>IFERROR(INDEX('اوراق القبض '!$A$2:$F$1999,MATCH('اوراق القبض اليومية'!$A903,'اوراق القبض '!$AG$2:$AG$500,0),1),"")</f>
        <v/>
      </c>
      <c r="C903" s="9" t="str">
        <f>IFERROR(INDEX('اوراق القبض '!$A$2:$F$1999,MATCH('اوراق القبض اليومية'!$A903,'اوراق القبض '!$AG$2:$AG$500,0),2),"")</f>
        <v/>
      </c>
      <c r="D903" s="10" t="str">
        <f>IFERROR(INDEX('اوراق القبض '!$A$2:$F$1999,MATCH('اوراق القبض اليومية'!$A903,'اوراق القبض '!$AG$2:$AG$500,0),3),"")</f>
        <v/>
      </c>
      <c r="E903" s="16" t="str">
        <f>IFERROR(INDEX('اوراق القبض '!$A$2:$F$1999,MATCH('اوراق القبض اليومية'!$A903,'اوراق القبض '!$AG$2:$AG$500,0),4),"")</f>
        <v/>
      </c>
      <c r="F903" s="16" t="str">
        <f>IFERROR(INDEX('اوراق القبض '!$A$2:$F$1999,MATCH('اوراق القبض اليومية'!$A903,'اوراق القبض '!$AG$2:$AG$500,0),5),"")</f>
        <v/>
      </c>
      <c r="G903" s="16" t="str">
        <f>IFERROR(INDEX('اوراق القبض '!$A$2:$F$1999,MATCH('اوراق القبض اليومية'!$A903,'اوراق القبض '!$AG$2:$AG$500,0),6),"")</f>
        <v/>
      </c>
    </row>
    <row r="904" spans="1:7">
      <c r="A904" s="8">
        <v>898</v>
      </c>
      <c r="B904" s="9" t="str">
        <f>IFERROR(INDEX('اوراق القبض '!$A$2:$F$1999,MATCH('اوراق القبض اليومية'!$A904,'اوراق القبض '!$AG$2:$AG$500,0),1),"")</f>
        <v/>
      </c>
      <c r="C904" s="9" t="str">
        <f>IFERROR(INDEX('اوراق القبض '!$A$2:$F$1999,MATCH('اوراق القبض اليومية'!$A904,'اوراق القبض '!$AG$2:$AG$500,0),2),"")</f>
        <v/>
      </c>
      <c r="D904" s="10" t="str">
        <f>IFERROR(INDEX('اوراق القبض '!$A$2:$F$1999,MATCH('اوراق القبض اليومية'!$A904,'اوراق القبض '!$AG$2:$AG$500,0),3),"")</f>
        <v/>
      </c>
      <c r="E904" s="16" t="str">
        <f>IFERROR(INDEX('اوراق القبض '!$A$2:$F$1999,MATCH('اوراق القبض اليومية'!$A904,'اوراق القبض '!$AG$2:$AG$500,0),4),"")</f>
        <v/>
      </c>
      <c r="F904" s="16" t="str">
        <f>IFERROR(INDEX('اوراق القبض '!$A$2:$F$1999,MATCH('اوراق القبض اليومية'!$A904,'اوراق القبض '!$AG$2:$AG$500,0),5),"")</f>
        <v/>
      </c>
      <c r="G904" s="16" t="str">
        <f>IFERROR(INDEX('اوراق القبض '!$A$2:$F$1999,MATCH('اوراق القبض اليومية'!$A904,'اوراق القبض '!$AG$2:$AG$500,0),6),"")</f>
        <v/>
      </c>
    </row>
    <row r="905" spans="1:7">
      <c r="A905" s="8">
        <v>899</v>
      </c>
      <c r="B905" s="9" t="str">
        <f>IFERROR(INDEX('اوراق القبض '!$A$2:$F$1999,MATCH('اوراق القبض اليومية'!$A905,'اوراق القبض '!$AG$2:$AG$500,0),1),"")</f>
        <v/>
      </c>
      <c r="C905" s="9" t="str">
        <f>IFERROR(INDEX('اوراق القبض '!$A$2:$F$1999,MATCH('اوراق القبض اليومية'!$A905,'اوراق القبض '!$AG$2:$AG$500,0),2),"")</f>
        <v/>
      </c>
      <c r="D905" s="10" t="str">
        <f>IFERROR(INDEX('اوراق القبض '!$A$2:$F$1999,MATCH('اوراق القبض اليومية'!$A905,'اوراق القبض '!$AG$2:$AG$500,0),3),"")</f>
        <v/>
      </c>
      <c r="E905" s="16" t="str">
        <f>IFERROR(INDEX('اوراق القبض '!$A$2:$F$1999,MATCH('اوراق القبض اليومية'!$A905,'اوراق القبض '!$AG$2:$AG$500,0),4),"")</f>
        <v/>
      </c>
      <c r="F905" s="16" t="str">
        <f>IFERROR(INDEX('اوراق القبض '!$A$2:$F$1999,MATCH('اوراق القبض اليومية'!$A905,'اوراق القبض '!$AG$2:$AG$500,0),5),"")</f>
        <v/>
      </c>
      <c r="G905" s="16" t="str">
        <f>IFERROR(INDEX('اوراق القبض '!$A$2:$F$1999,MATCH('اوراق القبض اليومية'!$A905,'اوراق القبض '!$AG$2:$AG$500,0),6),"")</f>
        <v/>
      </c>
    </row>
    <row r="906" spans="1:7">
      <c r="A906" s="8">
        <v>900</v>
      </c>
      <c r="B906" s="9" t="str">
        <f>IFERROR(INDEX('اوراق القبض '!$A$2:$F$1999,MATCH('اوراق القبض اليومية'!$A906,'اوراق القبض '!$AG$2:$AG$500,0),1),"")</f>
        <v/>
      </c>
      <c r="C906" s="9" t="str">
        <f>IFERROR(INDEX('اوراق القبض '!$A$2:$F$1999,MATCH('اوراق القبض اليومية'!$A906,'اوراق القبض '!$AG$2:$AG$500,0),2),"")</f>
        <v/>
      </c>
      <c r="D906" s="10" t="str">
        <f>IFERROR(INDEX('اوراق القبض '!$A$2:$F$1999,MATCH('اوراق القبض اليومية'!$A906,'اوراق القبض '!$AG$2:$AG$500,0),3),"")</f>
        <v/>
      </c>
      <c r="E906" s="16" t="str">
        <f>IFERROR(INDEX('اوراق القبض '!$A$2:$F$1999,MATCH('اوراق القبض اليومية'!$A906,'اوراق القبض '!$AG$2:$AG$500,0),4),"")</f>
        <v/>
      </c>
      <c r="F906" s="16" t="str">
        <f>IFERROR(INDEX('اوراق القبض '!$A$2:$F$1999,MATCH('اوراق القبض اليومية'!$A906,'اوراق القبض '!$AG$2:$AG$500,0),5),"")</f>
        <v/>
      </c>
      <c r="G906" s="16" t="str">
        <f>IFERROR(INDEX('اوراق القبض '!$A$2:$F$1999,MATCH('اوراق القبض اليومية'!$A906,'اوراق القبض '!$AG$2:$AG$500,0),6),"")</f>
        <v/>
      </c>
    </row>
    <row r="907" spans="1:7">
      <c r="A907" s="8">
        <v>901</v>
      </c>
      <c r="B907" s="9" t="str">
        <f>IFERROR(INDEX('اوراق القبض '!$A$2:$F$1999,MATCH('اوراق القبض اليومية'!$A907,'اوراق القبض '!$AG$2:$AG$500,0),1),"")</f>
        <v/>
      </c>
      <c r="C907" s="9" t="str">
        <f>IFERROR(INDEX('اوراق القبض '!$A$2:$F$1999,MATCH('اوراق القبض اليومية'!$A907,'اوراق القبض '!$AG$2:$AG$500,0),2),"")</f>
        <v/>
      </c>
      <c r="D907" s="10" t="str">
        <f>IFERROR(INDEX('اوراق القبض '!$A$2:$F$1999,MATCH('اوراق القبض اليومية'!$A907,'اوراق القبض '!$AG$2:$AG$500,0),3),"")</f>
        <v/>
      </c>
      <c r="E907" s="16" t="str">
        <f>IFERROR(INDEX('اوراق القبض '!$A$2:$F$1999,MATCH('اوراق القبض اليومية'!$A907,'اوراق القبض '!$AG$2:$AG$500,0),4),"")</f>
        <v/>
      </c>
      <c r="F907" s="16" t="str">
        <f>IFERROR(INDEX('اوراق القبض '!$A$2:$F$1999,MATCH('اوراق القبض اليومية'!$A907,'اوراق القبض '!$AG$2:$AG$500,0),5),"")</f>
        <v/>
      </c>
      <c r="G907" s="16" t="str">
        <f>IFERROR(INDEX('اوراق القبض '!$A$2:$F$1999,MATCH('اوراق القبض اليومية'!$A907,'اوراق القبض '!$AG$2:$AG$500,0),6),"")</f>
        <v/>
      </c>
    </row>
    <row r="908" spans="1:7">
      <c r="A908" s="8">
        <v>902</v>
      </c>
      <c r="B908" s="9" t="str">
        <f>IFERROR(INDEX('اوراق القبض '!$A$2:$F$1999,MATCH('اوراق القبض اليومية'!$A908,'اوراق القبض '!$AG$2:$AG$500,0),1),"")</f>
        <v/>
      </c>
      <c r="C908" s="9" t="str">
        <f>IFERROR(INDEX('اوراق القبض '!$A$2:$F$1999,MATCH('اوراق القبض اليومية'!$A908,'اوراق القبض '!$AG$2:$AG$500,0),2),"")</f>
        <v/>
      </c>
      <c r="D908" s="10" t="str">
        <f>IFERROR(INDEX('اوراق القبض '!$A$2:$F$1999,MATCH('اوراق القبض اليومية'!$A908,'اوراق القبض '!$AG$2:$AG$500,0),3),"")</f>
        <v/>
      </c>
      <c r="E908" s="16" t="str">
        <f>IFERROR(INDEX('اوراق القبض '!$A$2:$F$1999,MATCH('اوراق القبض اليومية'!$A908,'اوراق القبض '!$AG$2:$AG$500,0),4),"")</f>
        <v/>
      </c>
      <c r="F908" s="16" t="str">
        <f>IFERROR(INDEX('اوراق القبض '!$A$2:$F$1999,MATCH('اوراق القبض اليومية'!$A908,'اوراق القبض '!$AG$2:$AG$500,0),5),"")</f>
        <v/>
      </c>
      <c r="G908" s="16" t="str">
        <f>IFERROR(INDEX('اوراق القبض '!$A$2:$F$1999,MATCH('اوراق القبض اليومية'!$A908,'اوراق القبض '!$AG$2:$AG$500,0),6),"")</f>
        <v/>
      </c>
    </row>
    <row r="909" spans="1:7">
      <c r="A909" s="8">
        <v>903</v>
      </c>
      <c r="B909" s="9" t="str">
        <f>IFERROR(INDEX('اوراق القبض '!$A$2:$F$1999,MATCH('اوراق القبض اليومية'!$A909,'اوراق القبض '!$AG$2:$AG$500,0),1),"")</f>
        <v/>
      </c>
      <c r="C909" s="9" t="str">
        <f>IFERROR(INDEX('اوراق القبض '!$A$2:$F$1999,MATCH('اوراق القبض اليومية'!$A909,'اوراق القبض '!$AG$2:$AG$500,0),2),"")</f>
        <v/>
      </c>
      <c r="D909" s="10" t="str">
        <f>IFERROR(INDEX('اوراق القبض '!$A$2:$F$1999,MATCH('اوراق القبض اليومية'!$A909,'اوراق القبض '!$AG$2:$AG$500,0),3),"")</f>
        <v/>
      </c>
      <c r="E909" s="16" t="str">
        <f>IFERROR(INDEX('اوراق القبض '!$A$2:$F$1999,MATCH('اوراق القبض اليومية'!$A909,'اوراق القبض '!$AG$2:$AG$500,0),4),"")</f>
        <v/>
      </c>
      <c r="F909" s="16" t="str">
        <f>IFERROR(INDEX('اوراق القبض '!$A$2:$F$1999,MATCH('اوراق القبض اليومية'!$A909,'اوراق القبض '!$AG$2:$AG$500,0),5),"")</f>
        <v/>
      </c>
      <c r="G909" s="16" t="str">
        <f>IFERROR(INDEX('اوراق القبض '!$A$2:$F$1999,MATCH('اوراق القبض اليومية'!$A909,'اوراق القبض '!$AG$2:$AG$500,0),6),"")</f>
        <v/>
      </c>
    </row>
    <row r="910" spans="1:7">
      <c r="A910" s="8">
        <v>904</v>
      </c>
      <c r="B910" s="9" t="str">
        <f>IFERROR(INDEX('اوراق القبض '!$A$2:$F$1999,MATCH('اوراق القبض اليومية'!$A910,'اوراق القبض '!$AG$2:$AG$500,0),1),"")</f>
        <v/>
      </c>
      <c r="C910" s="9" t="str">
        <f>IFERROR(INDEX('اوراق القبض '!$A$2:$F$1999,MATCH('اوراق القبض اليومية'!$A910,'اوراق القبض '!$AG$2:$AG$500,0),2),"")</f>
        <v/>
      </c>
      <c r="D910" s="10" t="str">
        <f>IFERROR(INDEX('اوراق القبض '!$A$2:$F$1999,MATCH('اوراق القبض اليومية'!$A910,'اوراق القبض '!$AG$2:$AG$500,0),3),"")</f>
        <v/>
      </c>
      <c r="E910" s="16" t="str">
        <f>IFERROR(INDEX('اوراق القبض '!$A$2:$F$1999,MATCH('اوراق القبض اليومية'!$A910,'اوراق القبض '!$AG$2:$AG$500,0),4),"")</f>
        <v/>
      </c>
      <c r="F910" s="16" t="str">
        <f>IFERROR(INDEX('اوراق القبض '!$A$2:$F$1999,MATCH('اوراق القبض اليومية'!$A910,'اوراق القبض '!$AG$2:$AG$500,0),5),"")</f>
        <v/>
      </c>
      <c r="G910" s="16" t="str">
        <f>IFERROR(INDEX('اوراق القبض '!$A$2:$F$1999,MATCH('اوراق القبض اليومية'!$A910,'اوراق القبض '!$AG$2:$AG$500,0),6),"")</f>
        <v/>
      </c>
    </row>
    <row r="911" spans="1:7">
      <c r="A911" s="8">
        <v>905</v>
      </c>
      <c r="B911" s="9" t="str">
        <f>IFERROR(INDEX('اوراق القبض '!$A$2:$F$1999,MATCH('اوراق القبض اليومية'!$A911,'اوراق القبض '!$AG$2:$AG$500,0),1),"")</f>
        <v/>
      </c>
      <c r="C911" s="9" t="str">
        <f>IFERROR(INDEX('اوراق القبض '!$A$2:$F$1999,MATCH('اوراق القبض اليومية'!$A911,'اوراق القبض '!$AG$2:$AG$500,0),2),"")</f>
        <v/>
      </c>
      <c r="D911" s="10" t="str">
        <f>IFERROR(INDEX('اوراق القبض '!$A$2:$F$1999,MATCH('اوراق القبض اليومية'!$A911,'اوراق القبض '!$AG$2:$AG$500,0),3),"")</f>
        <v/>
      </c>
      <c r="E911" s="16" t="str">
        <f>IFERROR(INDEX('اوراق القبض '!$A$2:$F$1999,MATCH('اوراق القبض اليومية'!$A911,'اوراق القبض '!$AG$2:$AG$500,0),4),"")</f>
        <v/>
      </c>
      <c r="F911" s="16" t="str">
        <f>IFERROR(INDEX('اوراق القبض '!$A$2:$F$1999,MATCH('اوراق القبض اليومية'!$A911,'اوراق القبض '!$AG$2:$AG$500,0),5),"")</f>
        <v/>
      </c>
      <c r="G911" s="16" t="str">
        <f>IFERROR(INDEX('اوراق القبض '!$A$2:$F$1999,MATCH('اوراق القبض اليومية'!$A911,'اوراق القبض '!$AG$2:$AG$500,0),6),"")</f>
        <v/>
      </c>
    </row>
    <row r="912" spans="1:7">
      <c r="A912" s="8">
        <v>906</v>
      </c>
      <c r="B912" s="9" t="str">
        <f>IFERROR(INDEX('اوراق القبض '!$A$2:$F$1999,MATCH('اوراق القبض اليومية'!$A912,'اوراق القبض '!$AG$2:$AG$500,0),1),"")</f>
        <v/>
      </c>
      <c r="C912" s="9" t="str">
        <f>IFERROR(INDEX('اوراق القبض '!$A$2:$F$1999,MATCH('اوراق القبض اليومية'!$A912,'اوراق القبض '!$AG$2:$AG$500,0),2),"")</f>
        <v/>
      </c>
      <c r="D912" s="10" t="str">
        <f>IFERROR(INDEX('اوراق القبض '!$A$2:$F$1999,MATCH('اوراق القبض اليومية'!$A912,'اوراق القبض '!$AG$2:$AG$500,0),3),"")</f>
        <v/>
      </c>
      <c r="E912" s="16" t="str">
        <f>IFERROR(INDEX('اوراق القبض '!$A$2:$F$1999,MATCH('اوراق القبض اليومية'!$A912,'اوراق القبض '!$AG$2:$AG$500,0),4),"")</f>
        <v/>
      </c>
      <c r="F912" s="16" t="str">
        <f>IFERROR(INDEX('اوراق القبض '!$A$2:$F$1999,MATCH('اوراق القبض اليومية'!$A912,'اوراق القبض '!$AG$2:$AG$500,0),5),"")</f>
        <v/>
      </c>
      <c r="G912" s="16" t="str">
        <f>IFERROR(INDEX('اوراق القبض '!$A$2:$F$1999,MATCH('اوراق القبض اليومية'!$A912,'اوراق القبض '!$AG$2:$AG$500,0),6),"")</f>
        <v/>
      </c>
    </row>
    <row r="913" spans="1:7">
      <c r="A913" s="8">
        <v>907</v>
      </c>
      <c r="B913" s="9" t="str">
        <f>IFERROR(INDEX('اوراق القبض '!$A$2:$F$1999,MATCH('اوراق القبض اليومية'!$A913,'اوراق القبض '!$AG$2:$AG$500,0),1),"")</f>
        <v/>
      </c>
      <c r="C913" s="9" t="str">
        <f>IFERROR(INDEX('اوراق القبض '!$A$2:$F$1999,MATCH('اوراق القبض اليومية'!$A913,'اوراق القبض '!$AG$2:$AG$500,0),2),"")</f>
        <v/>
      </c>
      <c r="D913" s="10" t="str">
        <f>IFERROR(INDEX('اوراق القبض '!$A$2:$F$1999,MATCH('اوراق القبض اليومية'!$A913,'اوراق القبض '!$AG$2:$AG$500,0),3),"")</f>
        <v/>
      </c>
      <c r="E913" s="16" t="str">
        <f>IFERROR(INDEX('اوراق القبض '!$A$2:$F$1999,MATCH('اوراق القبض اليومية'!$A913,'اوراق القبض '!$AG$2:$AG$500,0),4),"")</f>
        <v/>
      </c>
      <c r="F913" s="16" t="str">
        <f>IFERROR(INDEX('اوراق القبض '!$A$2:$F$1999,MATCH('اوراق القبض اليومية'!$A913,'اوراق القبض '!$AG$2:$AG$500,0),5),"")</f>
        <v/>
      </c>
      <c r="G913" s="16" t="str">
        <f>IFERROR(INDEX('اوراق القبض '!$A$2:$F$1999,MATCH('اوراق القبض اليومية'!$A913,'اوراق القبض '!$AG$2:$AG$500,0),6),"")</f>
        <v/>
      </c>
    </row>
    <row r="914" spans="1:7">
      <c r="A914" s="8">
        <v>908</v>
      </c>
      <c r="B914" s="9" t="str">
        <f>IFERROR(INDEX('اوراق القبض '!$A$2:$F$1999,MATCH('اوراق القبض اليومية'!$A914,'اوراق القبض '!$AG$2:$AG$500,0),1),"")</f>
        <v/>
      </c>
      <c r="C914" s="9" t="str">
        <f>IFERROR(INDEX('اوراق القبض '!$A$2:$F$1999,MATCH('اوراق القبض اليومية'!$A914,'اوراق القبض '!$AG$2:$AG$500,0),2),"")</f>
        <v/>
      </c>
      <c r="D914" s="10" t="str">
        <f>IFERROR(INDEX('اوراق القبض '!$A$2:$F$1999,MATCH('اوراق القبض اليومية'!$A914,'اوراق القبض '!$AG$2:$AG$500,0),3),"")</f>
        <v/>
      </c>
      <c r="E914" s="16" t="str">
        <f>IFERROR(INDEX('اوراق القبض '!$A$2:$F$1999,MATCH('اوراق القبض اليومية'!$A914,'اوراق القبض '!$AG$2:$AG$500,0),4),"")</f>
        <v/>
      </c>
      <c r="F914" s="16" t="str">
        <f>IFERROR(INDEX('اوراق القبض '!$A$2:$F$1999,MATCH('اوراق القبض اليومية'!$A914,'اوراق القبض '!$AG$2:$AG$500,0),5),"")</f>
        <v/>
      </c>
      <c r="G914" s="16" t="str">
        <f>IFERROR(INDEX('اوراق القبض '!$A$2:$F$1999,MATCH('اوراق القبض اليومية'!$A914,'اوراق القبض '!$AG$2:$AG$500,0),6),"")</f>
        <v/>
      </c>
    </row>
    <row r="915" spans="1:7">
      <c r="A915" s="8">
        <v>909</v>
      </c>
      <c r="B915" s="9" t="str">
        <f>IFERROR(INDEX('اوراق القبض '!$A$2:$F$1999,MATCH('اوراق القبض اليومية'!$A915,'اوراق القبض '!$AG$2:$AG$500,0),1),"")</f>
        <v/>
      </c>
      <c r="C915" s="9" t="str">
        <f>IFERROR(INDEX('اوراق القبض '!$A$2:$F$1999,MATCH('اوراق القبض اليومية'!$A915,'اوراق القبض '!$AG$2:$AG$500,0),2),"")</f>
        <v/>
      </c>
      <c r="D915" s="10" t="str">
        <f>IFERROR(INDEX('اوراق القبض '!$A$2:$F$1999,MATCH('اوراق القبض اليومية'!$A915,'اوراق القبض '!$AG$2:$AG$500,0),3),"")</f>
        <v/>
      </c>
      <c r="E915" s="16" t="str">
        <f>IFERROR(INDEX('اوراق القبض '!$A$2:$F$1999,MATCH('اوراق القبض اليومية'!$A915,'اوراق القبض '!$AG$2:$AG$500,0),4),"")</f>
        <v/>
      </c>
      <c r="F915" s="16" t="str">
        <f>IFERROR(INDEX('اوراق القبض '!$A$2:$F$1999,MATCH('اوراق القبض اليومية'!$A915,'اوراق القبض '!$AG$2:$AG$500,0),5),"")</f>
        <v/>
      </c>
      <c r="G915" s="16" t="str">
        <f>IFERROR(INDEX('اوراق القبض '!$A$2:$F$1999,MATCH('اوراق القبض اليومية'!$A915,'اوراق القبض '!$AG$2:$AG$500,0),6),"")</f>
        <v/>
      </c>
    </row>
    <row r="916" spans="1:7">
      <c r="A916" s="8">
        <v>910</v>
      </c>
      <c r="B916" s="9" t="str">
        <f>IFERROR(INDEX('اوراق القبض '!$A$2:$F$1999,MATCH('اوراق القبض اليومية'!$A916,'اوراق القبض '!$AG$2:$AG$500,0),1),"")</f>
        <v/>
      </c>
      <c r="C916" s="9" t="str">
        <f>IFERROR(INDEX('اوراق القبض '!$A$2:$F$1999,MATCH('اوراق القبض اليومية'!$A916,'اوراق القبض '!$AG$2:$AG$500,0),2),"")</f>
        <v/>
      </c>
      <c r="D916" s="10" t="str">
        <f>IFERROR(INDEX('اوراق القبض '!$A$2:$F$1999,MATCH('اوراق القبض اليومية'!$A916,'اوراق القبض '!$AG$2:$AG$500,0),3),"")</f>
        <v/>
      </c>
      <c r="E916" s="16" t="str">
        <f>IFERROR(INDEX('اوراق القبض '!$A$2:$F$1999,MATCH('اوراق القبض اليومية'!$A916,'اوراق القبض '!$AG$2:$AG$500,0),4),"")</f>
        <v/>
      </c>
      <c r="F916" s="16" t="str">
        <f>IFERROR(INDEX('اوراق القبض '!$A$2:$F$1999,MATCH('اوراق القبض اليومية'!$A916,'اوراق القبض '!$AG$2:$AG$500,0),5),"")</f>
        <v/>
      </c>
      <c r="G916" s="16" t="str">
        <f>IFERROR(INDEX('اوراق القبض '!$A$2:$F$1999,MATCH('اوراق القبض اليومية'!$A916,'اوراق القبض '!$AG$2:$AG$500,0),6),"")</f>
        <v/>
      </c>
    </row>
    <row r="917" spans="1:7">
      <c r="A917" s="8">
        <v>911</v>
      </c>
      <c r="B917" s="9" t="str">
        <f>IFERROR(INDEX('اوراق القبض '!$A$2:$F$1999,MATCH('اوراق القبض اليومية'!$A917,'اوراق القبض '!$AG$2:$AG$500,0),1),"")</f>
        <v/>
      </c>
      <c r="C917" s="9" t="str">
        <f>IFERROR(INDEX('اوراق القبض '!$A$2:$F$1999,MATCH('اوراق القبض اليومية'!$A917,'اوراق القبض '!$AG$2:$AG$500,0),2),"")</f>
        <v/>
      </c>
      <c r="D917" s="10" t="str">
        <f>IFERROR(INDEX('اوراق القبض '!$A$2:$F$1999,MATCH('اوراق القبض اليومية'!$A917,'اوراق القبض '!$AG$2:$AG$500,0),3),"")</f>
        <v/>
      </c>
      <c r="E917" s="16" t="str">
        <f>IFERROR(INDEX('اوراق القبض '!$A$2:$F$1999,MATCH('اوراق القبض اليومية'!$A917,'اوراق القبض '!$AG$2:$AG$500,0),4),"")</f>
        <v/>
      </c>
      <c r="F917" s="16" t="str">
        <f>IFERROR(INDEX('اوراق القبض '!$A$2:$F$1999,MATCH('اوراق القبض اليومية'!$A917,'اوراق القبض '!$AG$2:$AG$500,0),5),"")</f>
        <v/>
      </c>
      <c r="G917" s="16" t="str">
        <f>IFERROR(INDEX('اوراق القبض '!$A$2:$F$1999,MATCH('اوراق القبض اليومية'!$A917,'اوراق القبض '!$AG$2:$AG$500,0),6),"")</f>
        <v/>
      </c>
    </row>
    <row r="918" spans="1:7">
      <c r="A918" s="8">
        <v>912</v>
      </c>
      <c r="B918" s="9" t="str">
        <f>IFERROR(INDEX('اوراق القبض '!$A$2:$F$1999,MATCH('اوراق القبض اليومية'!$A918,'اوراق القبض '!$AG$2:$AG$500,0),1),"")</f>
        <v/>
      </c>
      <c r="C918" s="9" t="str">
        <f>IFERROR(INDEX('اوراق القبض '!$A$2:$F$1999,MATCH('اوراق القبض اليومية'!$A918,'اوراق القبض '!$AG$2:$AG$500,0),2),"")</f>
        <v/>
      </c>
      <c r="D918" s="10" t="str">
        <f>IFERROR(INDEX('اوراق القبض '!$A$2:$F$1999,MATCH('اوراق القبض اليومية'!$A918,'اوراق القبض '!$AG$2:$AG$500,0),3),"")</f>
        <v/>
      </c>
      <c r="E918" s="16" t="str">
        <f>IFERROR(INDEX('اوراق القبض '!$A$2:$F$1999,MATCH('اوراق القبض اليومية'!$A918,'اوراق القبض '!$AG$2:$AG$500,0),4),"")</f>
        <v/>
      </c>
      <c r="F918" s="16" t="str">
        <f>IFERROR(INDEX('اوراق القبض '!$A$2:$F$1999,MATCH('اوراق القبض اليومية'!$A918,'اوراق القبض '!$AG$2:$AG$500,0),5),"")</f>
        <v/>
      </c>
      <c r="G918" s="16" t="str">
        <f>IFERROR(INDEX('اوراق القبض '!$A$2:$F$1999,MATCH('اوراق القبض اليومية'!$A918,'اوراق القبض '!$AG$2:$AG$500,0),6),"")</f>
        <v/>
      </c>
    </row>
    <row r="919" spans="1:7">
      <c r="A919" s="8">
        <v>913</v>
      </c>
      <c r="B919" s="9" t="str">
        <f>IFERROR(INDEX('اوراق القبض '!$A$2:$F$1999,MATCH('اوراق القبض اليومية'!$A919,'اوراق القبض '!$AG$2:$AG$500,0),1),"")</f>
        <v/>
      </c>
      <c r="C919" s="9" t="str">
        <f>IFERROR(INDEX('اوراق القبض '!$A$2:$F$1999,MATCH('اوراق القبض اليومية'!$A919,'اوراق القبض '!$AG$2:$AG$500,0),2),"")</f>
        <v/>
      </c>
      <c r="D919" s="10" t="str">
        <f>IFERROR(INDEX('اوراق القبض '!$A$2:$F$1999,MATCH('اوراق القبض اليومية'!$A919,'اوراق القبض '!$AG$2:$AG$500,0),3),"")</f>
        <v/>
      </c>
      <c r="E919" s="16" t="str">
        <f>IFERROR(INDEX('اوراق القبض '!$A$2:$F$1999,MATCH('اوراق القبض اليومية'!$A919,'اوراق القبض '!$AG$2:$AG$500,0),4),"")</f>
        <v/>
      </c>
      <c r="F919" s="16" t="str">
        <f>IFERROR(INDEX('اوراق القبض '!$A$2:$F$1999,MATCH('اوراق القبض اليومية'!$A919,'اوراق القبض '!$AG$2:$AG$500,0),5),"")</f>
        <v/>
      </c>
      <c r="G919" s="16" t="str">
        <f>IFERROR(INDEX('اوراق القبض '!$A$2:$F$1999,MATCH('اوراق القبض اليومية'!$A919,'اوراق القبض '!$AG$2:$AG$500,0),6),"")</f>
        <v/>
      </c>
    </row>
    <row r="920" spans="1:7">
      <c r="A920" s="8">
        <v>914</v>
      </c>
      <c r="B920" s="9" t="str">
        <f>IFERROR(INDEX('اوراق القبض '!$A$2:$F$1999,MATCH('اوراق القبض اليومية'!$A920,'اوراق القبض '!$AG$2:$AG$500,0),1),"")</f>
        <v/>
      </c>
      <c r="C920" s="9" t="str">
        <f>IFERROR(INDEX('اوراق القبض '!$A$2:$F$1999,MATCH('اوراق القبض اليومية'!$A920,'اوراق القبض '!$AG$2:$AG$500,0),2),"")</f>
        <v/>
      </c>
      <c r="D920" s="10" t="str">
        <f>IFERROR(INDEX('اوراق القبض '!$A$2:$F$1999,MATCH('اوراق القبض اليومية'!$A920,'اوراق القبض '!$AG$2:$AG$500,0),3),"")</f>
        <v/>
      </c>
      <c r="E920" s="16" t="str">
        <f>IFERROR(INDEX('اوراق القبض '!$A$2:$F$1999,MATCH('اوراق القبض اليومية'!$A920,'اوراق القبض '!$AG$2:$AG$500,0),4),"")</f>
        <v/>
      </c>
      <c r="F920" s="16" t="str">
        <f>IFERROR(INDEX('اوراق القبض '!$A$2:$F$1999,MATCH('اوراق القبض اليومية'!$A920,'اوراق القبض '!$AG$2:$AG$500,0),5),"")</f>
        <v/>
      </c>
      <c r="G920" s="16" t="str">
        <f>IFERROR(INDEX('اوراق القبض '!$A$2:$F$1999,MATCH('اوراق القبض اليومية'!$A920,'اوراق القبض '!$AG$2:$AG$500,0),6),"")</f>
        <v/>
      </c>
    </row>
    <row r="921" spans="1:7">
      <c r="A921" s="8">
        <v>915</v>
      </c>
      <c r="B921" s="9" t="str">
        <f>IFERROR(INDEX('اوراق القبض '!$A$2:$F$1999,MATCH('اوراق القبض اليومية'!$A921,'اوراق القبض '!$AG$2:$AG$500,0),1),"")</f>
        <v/>
      </c>
      <c r="C921" s="9" t="str">
        <f>IFERROR(INDEX('اوراق القبض '!$A$2:$F$1999,MATCH('اوراق القبض اليومية'!$A921,'اوراق القبض '!$AG$2:$AG$500,0),2),"")</f>
        <v/>
      </c>
      <c r="D921" s="10" t="str">
        <f>IFERROR(INDEX('اوراق القبض '!$A$2:$F$1999,MATCH('اوراق القبض اليومية'!$A921,'اوراق القبض '!$AG$2:$AG$500,0),3),"")</f>
        <v/>
      </c>
      <c r="E921" s="16" t="str">
        <f>IFERROR(INDEX('اوراق القبض '!$A$2:$F$1999,MATCH('اوراق القبض اليومية'!$A921,'اوراق القبض '!$AG$2:$AG$500,0),4),"")</f>
        <v/>
      </c>
      <c r="F921" s="16" t="str">
        <f>IFERROR(INDEX('اوراق القبض '!$A$2:$F$1999,MATCH('اوراق القبض اليومية'!$A921,'اوراق القبض '!$AG$2:$AG$500,0),5),"")</f>
        <v/>
      </c>
      <c r="G921" s="16" t="str">
        <f>IFERROR(INDEX('اوراق القبض '!$A$2:$F$1999,MATCH('اوراق القبض اليومية'!$A921,'اوراق القبض '!$AG$2:$AG$500,0),6),"")</f>
        <v/>
      </c>
    </row>
    <row r="922" spans="1:7">
      <c r="A922" s="8">
        <v>916</v>
      </c>
      <c r="B922" s="9" t="str">
        <f>IFERROR(INDEX('اوراق القبض '!$A$2:$F$1999,MATCH('اوراق القبض اليومية'!$A922,'اوراق القبض '!$AG$2:$AG$500,0),1),"")</f>
        <v/>
      </c>
      <c r="C922" s="9" t="str">
        <f>IFERROR(INDEX('اوراق القبض '!$A$2:$F$1999,MATCH('اوراق القبض اليومية'!$A922,'اوراق القبض '!$AG$2:$AG$500,0),2),"")</f>
        <v/>
      </c>
      <c r="D922" s="10" t="str">
        <f>IFERROR(INDEX('اوراق القبض '!$A$2:$F$1999,MATCH('اوراق القبض اليومية'!$A922,'اوراق القبض '!$AG$2:$AG$500,0),3),"")</f>
        <v/>
      </c>
      <c r="E922" s="16" t="str">
        <f>IFERROR(INDEX('اوراق القبض '!$A$2:$F$1999,MATCH('اوراق القبض اليومية'!$A922,'اوراق القبض '!$AG$2:$AG$500,0),4),"")</f>
        <v/>
      </c>
      <c r="F922" s="16" t="str">
        <f>IFERROR(INDEX('اوراق القبض '!$A$2:$F$1999,MATCH('اوراق القبض اليومية'!$A922,'اوراق القبض '!$AG$2:$AG$500,0),5),"")</f>
        <v/>
      </c>
      <c r="G922" s="16" t="str">
        <f>IFERROR(INDEX('اوراق القبض '!$A$2:$F$1999,MATCH('اوراق القبض اليومية'!$A922,'اوراق القبض '!$AG$2:$AG$500,0),6),"")</f>
        <v/>
      </c>
    </row>
    <row r="923" spans="1:7">
      <c r="A923" s="8">
        <v>917</v>
      </c>
      <c r="B923" s="9" t="str">
        <f>IFERROR(INDEX('اوراق القبض '!$A$2:$F$1999,MATCH('اوراق القبض اليومية'!$A923,'اوراق القبض '!$AG$2:$AG$500,0),1),"")</f>
        <v/>
      </c>
      <c r="C923" s="9" t="str">
        <f>IFERROR(INDEX('اوراق القبض '!$A$2:$F$1999,MATCH('اوراق القبض اليومية'!$A923,'اوراق القبض '!$AG$2:$AG$500,0),2),"")</f>
        <v/>
      </c>
      <c r="D923" s="10" t="str">
        <f>IFERROR(INDEX('اوراق القبض '!$A$2:$F$1999,MATCH('اوراق القبض اليومية'!$A923,'اوراق القبض '!$AG$2:$AG$500,0),3),"")</f>
        <v/>
      </c>
      <c r="E923" s="16" t="str">
        <f>IFERROR(INDEX('اوراق القبض '!$A$2:$F$1999,MATCH('اوراق القبض اليومية'!$A923,'اوراق القبض '!$AG$2:$AG$500,0),4),"")</f>
        <v/>
      </c>
      <c r="F923" s="16" t="str">
        <f>IFERROR(INDEX('اوراق القبض '!$A$2:$F$1999,MATCH('اوراق القبض اليومية'!$A923,'اوراق القبض '!$AG$2:$AG$500,0),5),"")</f>
        <v/>
      </c>
      <c r="G923" s="16" t="str">
        <f>IFERROR(INDEX('اوراق القبض '!$A$2:$F$1999,MATCH('اوراق القبض اليومية'!$A923,'اوراق القبض '!$AG$2:$AG$500,0),6),"")</f>
        <v/>
      </c>
    </row>
    <row r="924" spans="1:7">
      <c r="A924" s="8">
        <v>918</v>
      </c>
      <c r="B924" s="9" t="str">
        <f>IFERROR(INDEX('اوراق القبض '!$A$2:$F$1999,MATCH('اوراق القبض اليومية'!$A924,'اوراق القبض '!$AG$2:$AG$500,0),1),"")</f>
        <v/>
      </c>
      <c r="C924" s="9" t="str">
        <f>IFERROR(INDEX('اوراق القبض '!$A$2:$F$1999,MATCH('اوراق القبض اليومية'!$A924,'اوراق القبض '!$AG$2:$AG$500,0),2),"")</f>
        <v/>
      </c>
      <c r="D924" s="10" t="str">
        <f>IFERROR(INDEX('اوراق القبض '!$A$2:$F$1999,MATCH('اوراق القبض اليومية'!$A924,'اوراق القبض '!$AG$2:$AG$500,0),3),"")</f>
        <v/>
      </c>
      <c r="E924" s="16" t="str">
        <f>IFERROR(INDEX('اوراق القبض '!$A$2:$F$1999,MATCH('اوراق القبض اليومية'!$A924,'اوراق القبض '!$AG$2:$AG$500,0),4),"")</f>
        <v/>
      </c>
      <c r="F924" s="16" t="str">
        <f>IFERROR(INDEX('اوراق القبض '!$A$2:$F$1999,MATCH('اوراق القبض اليومية'!$A924,'اوراق القبض '!$AG$2:$AG$500,0),5),"")</f>
        <v/>
      </c>
      <c r="G924" s="16" t="str">
        <f>IFERROR(INDEX('اوراق القبض '!$A$2:$F$1999,MATCH('اوراق القبض اليومية'!$A924,'اوراق القبض '!$AG$2:$AG$500,0),6),"")</f>
        <v/>
      </c>
    </row>
    <row r="925" spans="1:7">
      <c r="A925" s="8">
        <v>919</v>
      </c>
      <c r="B925" s="9" t="str">
        <f>IFERROR(INDEX('اوراق القبض '!$A$2:$F$1999,MATCH('اوراق القبض اليومية'!$A925,'اوراق القبض '!$AG$2:$AG$500,0),1),"")</f>
        <v/>
      </c>
      <c r="C925" s="9" t="str">
        <f>IFERROR(INDEX('اوراق القبض '!$A$2:$F$1999,MATCH('اوراق القبض اليومية'!$A925,'اوراق القبض '!$AG$2:$AG$500,0),2),"")</f>
        <v/>
      </c>
      <c r="D925" s="10" t="str">
        <f>IFERROR(INDEX('اوراق القبض '!$A$2:$F$1999,MATCH('اوراق القبض اليومية'!$A925,'اوراق القبض '!$AG$2:$AG$500,0),3),"")</f>
        <v/>
      </c>
      <c r="E925" s="16" t="str">
        <f>IFERROR(INDEX('اوراق القبض '!$A$2:$F$1999,MATCH('اوراق القبض اليومية'!$A925,'اوراق القبض '!$AG$2:$AG$500,0),4),"")</f>
        <v/>
      </c>
      <c r="F925" s="16" t="str">
        <f>IFERROR(INDEX('اوراق القبض '!$A$2:$F$1999,MATCH('اوراق القبض اليومية'!$A925,'اوراق القبض '!$AG$2:$AG$500,0),5),"")</f>
        <v/>
      </c>
      <c r="G925" s="16" t="str">
        <f>IFERROR(INDEX('اوراق القبض '!$A$2:$F$1999,MATCH('اوراق القبض اليومية'!$A925,'اوراق القبض '!$AG$2:$AG$500,0),6),"")</f>
        <v/>
      </c>
    </row>
    <row r="926" spans="1:7">
      <c r="A926" s="8">
        <v>920</v>
      </c>
      <c r="B926" s="9" t="str">
        <f>IFERROR(INDEX('اوراق القبض '!$A$2:$F$1999,MATCH('اوراق القبض اليومية'!$A926,'اوراق القبض '!$AG$2:$AG$500,0),1),"")</f>
        <v/>
      </c>
      <c r="C926" s="9" t="str">
        <f>IFERROR(INDEX('اوراق القبض '!$A$2:$F$1999,MATCH('اوراق القبض اليومية'!$A926,'اوراق القبض '!$AG$2:$AG$500,0),2),"")</f>
        <v/>
      </c>
      <c r="D926" s="10" t="str">
        <f>IFERROR(INDEX('اوراق القبض '!$A$2:$F$1999,MATCH('اوراق القبض اليومية'!$A926,'اوراق القبض '!$AG$2:$AG$500,0),3),"")</f>
        <v/>
      </c>
      <c r="E926" s="16" t="str">
        <f>IFERROR(INDEX('اوراق القبض '!$A$2:$F$1999,MATCH('اوراق القبض اليومية'!$A926,'اوراق القبض '!$AG$2:$AG$500,0),4),"")</f>
        <v/>
      </c>
      <c r="F926" s="16" t="str">
        <f>IFERROR(INDEX('اوراق القبض '!$A$2:$F$1999,MATCH('اوراق القبض اليومية'!$A926,'اوراق القبض '!$AG$2:$AG$500,0),5),"")</f>
        <v/>
      </c>
      <c r="G926" s="16" t="str">
        <f>IFERROR(INDEX('اوراق القبض '!$A$2:$F$1999,MATCH('اوراق القبض اليومية'!$A926,'اوراق القبض '!$AG$2:$AG$500,0),6),"")</f>
        <v/>
      </c>
    </row>
    <row r="927" spans="1:7">
      <c r="A927" s="8">
        <v>921</v>
      </c>
      <c r="B927" s="9" t="str">
        <f>IFERROR(INDEX('اوراق القبض '!$A$2:$F$1999,MATCH('اوراق القبض اليومية'!$A927,'اوراق القبض '!$AG$2:$AG$500,0),1),"")</f>
        <v/>
      </c>
      <c r="C927" s="9" t="str">
        <f>IFERROR(INDEX('اوراق القبض '!$A$2:$F$1999,MATCH('اوراق القبض اليومية'!$A927,'اوراق القبض '!$AG$2:$AG$500,0),2),"")</f>
        <v/>
      </c>
      <c r="D927" s="10" t="str">
        <f>IFERROR(INDEX('اوراق القبض '!$A$2:$F$1999,MATCH('اوراق القبض اليومية'!$A927,'اوراق القبض '!$AG$2:$AG$500,0),3),"")</f>
        <v/>
      </c>
      <c r="E927" s="16" t="str">
        <f>IFERROR(INDEX('اوراق القبض '!$A$2:$F$1999,MATCH('اوراق القبض اليومية'!$A927,'اوراق القبض '!$AG$2:$AG$500,0),4),"")</f>
        <v/>
      </c>
      <c r="F927" s="16" t="str">
        <f>IFERROR(INDEX('اوراق القبض '!$A$2:$F$1999,MATCH('اوراق القبض اليومية'!$A927,'اوراق القبض '!$AG$2:$AG$500,0),5),"")</f>
        <v/>
      </c>
      <c r="G927" s="16" t="str">
        <f>IFERROR(INDEX('اوراق القبض '!$A$2:$F$1999,MATCH('اوراق القبض اليومية'!$A927,'اوراق القبض '!$AG$2:$AG$500,0),6),"")</f>
        <v/>
      </c>
    </row>
    <row r="928" spans="1:7">
      <c r="A928" s="8">
        <v>922</v>
      </c>
      <c r="B928" s="9" t="str">
        <f>IFERROR(INDEX('اوراق القبض '!$A$2:$F$1999,MATCH('اوراق القبض اليومية'!$A928,'اوراق القبض '!$AG$2:$AG$500,0),1),"")</f>
        <v/>
      </c>
      <c r="C928" s="9" t="str">
        <f>IFERROR(INDEX('اوراق القبض '!$A$2:$F$1999,MATCH('اوراق القبض اليومية'!$A928,'اوراق القبض '!$AG$2:$AG$500,0),2),"")</f>
        <v/>
      </c>
      <c r="D928" s="10" t="str">
        <f>IFERROR(INDEX('اوراق القبض '!$A$2:$F$1999,MATCH('اوراق القبض اليومية'!$A928,'اوراق القبض '!$AG$2:$AG$500,0),3),"")</f>
        <v/>
      </c>
      <c r="E928" s="16" t="str">
        <f>IFERROR(INDEX('اوراق القبض '!$A$2:$F$1999,MATCH('اوراق القبض اليومية'!$A928,'اوراق القبض '!$AG$2:$AG$500,0),4),"")</f>
        <v/>
      </c>
      <c r="F928" s="16" t="str">
        <f>IFERROR(INDEX('اوراق القبض '!$A$2:$F$1999,MATCH('اوراق القبض اليومية'!$A928,'اوراق القبض '!$AG$2:$AG$500,0),5),"")</f>
        <v/>
      </c>
      <c r="G928" s="16" t="str">
        <f>IFERROR(INDEX('اوراق القبض '!$A$2:$F$1999,MATCH('اوراق القبض اليومية'!$A928,'اوراق القبض '!$AG$2:$AG$500,0),6),"")</f>
        <v/>
      </c>
    </row>
    <row r="929" spans="1:7">
      <c r="A929" s="8">
        <v>923</v>
      </c>
      <c r="B929" s="9" t="str">
        <f>IFERROR(INDEX('اوراق القبض '!$A$2:$F$1999,MATCH('اوراق القبض اليومية'!$A929,'اوراق القبض '!$AG$2:$AG$500,0),1),"")</f>
        <v/>
      </c>
      <c r="C929" s="9" t="str">
        <f>IFERROR(INDEX('اوراق القبض '!$A$2:$F$1999,MATCH('اوراق القبض اليومية'!$A929,'اوراق القبض '!$AG$2:$AG$500,0),2),"")</f>
        <v/>
      </c>
      <c r="D929" s="10" t="str">
        <f>IFERROR(INDEX('اوراق القبض '!$A$2:$F$1999,MATCH('اوراق القبض اليومية'!$A929,'اوراق القبض '!$AG$2:$AG$500,0),3),"")</f>
        <v/>
      </c>
      <c r="E929" s="16" t="str">
        <f>IFERROR(INDEX('اوراق القبض '!$A$2:$F$1999,MATCH('اوراق القبض اليومية'!$A929,'اوراق القبض '!$AG$2:$AG$500,0),4),"")</f>
        <v/>
      </c>
      <c r="F929" s="16" t="str">
        <f>IFERROR(INDEX('اوراق القبض '!$A$2:$F$1999,MATCH('اوراق القبض اليومية'!$A929,'اوراق القبض '!$AG$2:$AG$500,0),5),"")</f>
        <v/>
      </c>
      <c r="G929" s="16" t="str">
        <f>IFERROR(INDEX('اوراق القبض '!$A$2:$F$1999,MATCH('اوراق القبض اليومية'!$A929,'اوراق القبض '!$AG$2:$AG$500,0),6),"")</f>
        <v/>
      </c>
    </row>
    <row r="930" spans="1:7">
      <c r="A930" s="8">
        <v>924</v>
      </c>
      <c r="B930" s="9" t="str">
        <f>IFERROR(INDEX('اوراق القبض '!$A$2:$F$1999,MATCH('اوراق القبض اليومية'!$A930,'اوراق القبض '!$AG$2:$AG$500,0),1),"")</f>
        <v/>
      </c>
      <c r="C930" s="9" t="str">
        <f>IFERROR(INDEX('اوراق القبض '!$A$2:$F$1999,MATCH('اوراق القبض اليومية'!$A930,'اوراق القبض '!$AG$2:$AG$500,0),2),"")</f>
        <v/>
      </c>
      <c r="D930" s="10" t="str">
        <f>IFERROR(INDEX('اوراق القبض '!$A$2:$F$1999,MATCH('اوراق القبض اليومية'!$A930,'اوراق القبض '!$AG$2:$AG$500,0),3),"")</f>
        <v/>
      </c>
      <c r="E930" s="16" t="str">
        <f>IFERROR(INDEX('اوراق القبض '!$A$2:$F$1999,MATCH('اوراق القبض اليومية'!$A930,'اوراق القبض '!$AG$2:$AG$500,0),4),"")</f>
        <v/>
      </c>
      <c r="F930" s="16" t="str">
        <f>IFERROR(INDEX('اوراق القبض '!$A$2:$F$1999,MATCH('اوراق القبض اليومية'!$A930,'اوراق القبض '!$AG$2:$AG$500,0),5),"")</f>
        <v/>
      </c>
      <c r="G930" s="16" t="str">
        <f>IFERROR(INDEX('اوراق القبض '!$A$2:$F$1999,MATCH('اوراق القبض اليومية'!$A930,'اوراق القبض '!$AG$2:$AG$500,0),6),"")</f>
        <v/>
      </c>
    </row>
    <row r="931" spans="1:7">
      <c r="A931" s="8">
        <v>925</v>
      </c>
      <c r="B931" s="9" t="str">
        <f>IFERROR(INDEX('اوراق القبض '!$A$2:$F$1999,MATCH('اوراق القبض اليومية'!$A931,'اوراق القبض '!$AG$2:$AG$500,0),1),"")</f>
        <v/>
      </c>
      <c r="C931" s="9" t="str">
        <f>IFERROR(INDEX('اوراق القبض '!$A$2:$F$1999,MATCH('اوراق القبض اليومية'!$A931,'اوراق القبض '!$AG$2:$AG$500,0),2),"")</f>
        <v/>
      </c>
      <c r="D931" s="10" t="str">
        <f>IFERROR(INDEX('اوراق القبض '!$A$2:$F$1999,MATCH('اوراق القبض اليومية'!$A931,'اوراق القبض '!$AG$2:$AG$500,0),3),"")</f>
        <v/>
      </c>
      <c r="E931" s="16" t="str">
        <f>IFERROR(INDEX('اوراق القبض '!$A$2:$F$1999,MATCH('اوراق القبض اليومية'!$A931,'اوراق القبض '!$AG$2:$AG$500,0),4),"")</f>
        <v/>
      </c>
      <c r="F931" s="16" t="str">
        <f>IFERROR(INDEX('اوراق القبض '!$A$2:$F$1999,MATCH('اوراق القبض اليومية'!$A931,'اوراق القبض '!$AG$2:$AG$500,0),5),"")</f>
        <v/>
      </c>
      <c r="G931" s="16" t="str">
        <f>IFERROR(INDEX('اوراق القبض '!$A$2:$F$1999,MATCH('اوراق القبض اليومية'!$A931,'اوراق القبض '!$AG$2:$AG$500,0),6),"")</f>
        <v/>
      </c>
    </row>
    <row r="932" spans="1:7">
      <c r="A932" s="8">
        <v>926</v>
      </c>
      <c r="B932" s="9" t="str">
        <f>IFERROR(INDEX('اوراق القبض '!$A$2:$F$1999,MATCH('اوراق القبض اليومية'!$A932,'اوراق القبض '!$AG$2:$AG$500,0),1),"")</f>
        <v/>
      </c>
      <c r="C932" s="9" t="str">
        <f>IFERROR(INDEX('اوراق القبض '!$A$2:$F$1999,MATCH('اوراق القبض اليومية'!$A932,'اوراق القبض '!$AG$2:$AG$500,0),2),"")</f>
        <v/>
      </c>
      <c r="D932" s="10" t="str">
        <f>IFERROR(INDEX('اوراق القبض '!$A$2:$F$1999,MATCH('اوراق القبض اليومية'!$A932,'اوراق القبض '!$AG$2:$AG$500,0),3),"")</f>
        <v/>
      </c>
      <c r="E932" s="16" t="str">
        <f>IFERROR(INDEX('اوراق القبض '!$A$2:$F$1999,MATCH('اوراق القبض اليومية'!$A932,'اوراق القبض '!$AG$2:$AG$500,0),4),"")</f>
        <v/>
      </c>
      <c r="F932" s="16" t="str">
        <f>IFERROR(INDEX('اوراق القبض '!$A$2:$F$1999,MATCH('اوراق القبض اليومية'!$A932,'اوراق القبض '!$AG$2:$AG$500,0),5),"")</f>
        <v/>
      </c>
      <c r="G932" s="16" t="str">
        <f>IFERROR(INDEX('اوراق القبض '!$A$2:$F$1999,MATCH('اوراق القبض اليومية'!$A932,'اوراق القبض '!$AG$2:$AG$500,0),6),"")</f>
        <v/>
      </c>
    </row>
    <row r="933" spans="1:7">
      <c r="A933" s="8">
        <v>927</v>
      </c>
      <c r="B933" s="9" t="str">
        <f>IFERROR(INDEX('اوراق القبض '!$A$2:$F$1999,MATCH('اوراق القبض اليومية'!$A933,'اوراق القبض '!$AG$2:$AG$500,0),1),"")</f>
        <v/>
      </c>
      <c r="C933" s="9" t="str">
        <f>IFERROR(INDEX('اوراق القبض '!$A$2:$F$1999,MATCH('اوراق القبض اليومية'!$A933,'اوراق القبض '!$AG$2:$AG$500,0),2),"")</f>
        <v/>
      </c>
      <c r="D933" s="10" t="str">
        <f>IFERROR(INDEX('اوراق القبض '!$A$2:$F$1999,MATCH('اوراق القبض اليومية'!$A933,'اوراق القبض '!$AG$2:$AG$500,0),3),"")</f>
        <v/>
      </c>
      <c r="E933" s="16" t="str">
        <f>IFERROR(INDEX('اوراق القبض '!$A$2:$F$1999,MATCH('اوراق القبض اليومية'!$A933,'اوراق القبض '!$AG$2:$AG$500,0),4),"")</f>
        <v/>
      </c>
      <c r="F933" s="16" t="str">
        <f>IFERROR(INDEX('اوراق القبض '!$A$2:$F$1999,MATCH('اوراق القبض اليومية'!$A933,'اوراق القبض '!$AG$2:$AG$500,0),5),"")</f>
        <v/>
      </c>
      <c r="G933" s="16" t="str">
        <f>IFERROR(INDEX('اوراق القبض '!$A$2:$F$1999,MATCH('اوراق القبض اليومية'!$A933,'اوراق القبض '!$AG$2:$AG$500,0),6),"")</f>
        <v/>
      </c>
    </row>
    <row r="934" spans="1:7">
      <c r="A934" s="8">
        <v>928</v>
      </c>
      <c r="B934" s="9" t="str">
        <f>IFERROR(INDEX('اوراق القبض '!$A$2:$F$1999,MATCH('اوراق القبض اليومية'!$A934,'اوراق القبض '!$AG$2:$AG$500,0),1),"")</f>
        <v/>
      </c>
      <c r="C934" s="9" t="str">
        <f>IFERROR(INDEX('اوراق القبض '!$A$2:$F$1999,MATCH('اوراق القبض اليومية'!$A934,'اوراق القبض '!$AG$2:$AG$500,0),2),"")</f>
        <v/>
      </c>
      <c r="D934" s="10" t="str">
        <f>IFERROR(INDEX('اوراق القبض '!$A$2:$F$1999,MATCH('اوراق القبض اليومية'!$A934,'اوراق القبض '!$AG$2:$AG$500,0),3),"")</f>
        <v/>
      </c>
      <c r="E934" s="16" t="str">
        <f>IFERROR(INDEX('اوراق القبض '!$A$2:$F$1999,MATCH('اوراق القبض اليومية'!$A934,'اوراق القبض '!$AG$2:$AG$500,0),4),"")</f>
        <v/>
      </c>
      <c r="F934" s="16" t="str">
        <f>IFERROR(INDEX('اوراق القبض '!$A$2:$F$1999,MATCH('اوراق القبض اليومية'!$A934,'اوراق القبض '!$AG$2:$AG$500,0),5),"")</f>
        <v/>
      </c>
      <c r="G934" s="16" t="str">
        <f>IFERROR(INDEX('اوراق القبض '!$A$2:$F$1999,MATCH('اوراق القبض اليومية'!$A934,'اوراق القبض '!$AG$2:$AG$500,0),6),"")</f>
        <v/>
      </c>
    </row>
    <row r="935" spans="1:7">
      <c r="A935" s="8">
        <v>929</v>
      </c>
      <c r="B935" s="9" t="str">
        <f>IFERROR(INDEX('اوراق القبض '!$A$2:$F$1999,MATCH('اوراق القبض اليومية'!$A935,'اوراق القبض '!$AG$2:$AG$500,0),1),"")</f>
        <v/>
      </c>
      <c r="C935" s="9" t="str">
        <f>IFERROR(INDEX('اوراق القبض '!$A$2:$F$1999,MATCH('اوراق القبض اليومية'!$A935,'اوراق القبض '!$AG$2:$AG$500,0),2),"")</f>
        <v/>
      </c>
      <c r="D935" s="10" t="str">
        <f>IFERROR(INDEX('اوراق القبض '!$A$2:$F$1999,MATCH('اوراق القبض اليومية'!$A935,'اوراق القبض '!$AG$2:$AG$500,0),3),"")</f>
        <v/>
      </c>
      <c r="E935" s="16" t="str">
        <f>IFERROR(INDEX('اوراق القبض '!$A$2:$F$1999,MATCH('اوراق القبض اليومية'!$A935,'اوراق القبض '!$AG$2:$AG$500,0),4),"")</f>
        <v/>
      </c>
      <c r="F935" s="16" t="str">
        <f>IFERROR(INDEX('اوراق القبض '!$A$2:$F$1999,MATCH('اوراق القبض اليومية'!$A935,'اوراق القبض '!$AG$2:$AG$500,0),5),"")</f>
        <v/>
      </c>
      <c r="G935" s="16" t="str">
        <f>IFERROR(INDEX('اوراق القبض '!$A$2:$F$1999,MATCH('اوراق القبض اليومية'!$A935,'اوراق القبض '!$AG$2:$AG$500,0),6),"")</f>
        <v/>
      </c>
    </row>
    <row r="936" spans="1:7">
      <c r="A936" s="8">
        <v>930</v>
      </c>
      <c r="B936" s="9" t="str">
        <f>IFERROR(INDEX('اوراق القبض '!$A$2:$F$1999,MATCH('اوراق القبض اليومية'!$A936,'اوراق القبض '!$AG$2:$AG$500,0),1),"")</f>
        <v/>
      </c>
      <c r="C936" s="9" t="str">
        <f>IFERROR(INDEX('اوراق القبض '!$A$2:$F$1999,MATCH('اوراق القبض اليومية'!$A936,'اوراق القبض '!$AG$2:$AG$500,0),2),"")</f>
        <v/>
      </c>
      <c r="D936" s="10" t="str">
        <f>IFERROR(INDEX('اوراق القبض '!$A$2:$F$1999,MATCH('اوراق القبض اليومية'!$A936,'اوراق القبض '!$AG$2:$AG$500,0),3),"")</f>
        <v/>
      </c>
      <c r="E936" s="16" t="str">
        <f>IFERROR(INDEX('اوراق القبض '!$A$2:$F$1999,MATCH('اوراق القبض اليومية'!$A936,'اوراق القبض '!$AG$2:$AG$500,0),4),"")</f>
        <v/>
      </c>
      <c r="F936" s="16" t="str">
        <f>IFERROR(INDEX('اوراق القبض '!$A$2:$F$1999,MATCH('اوراق القبض اليومية'!$A936,'اوراق القبض '!$AG$2:$AG$500,0),5),"")</f>
        <v/>
      </c>
      <c r="G936" s="16" t="str">
        <f>IFERROR(INDEX('اوراق القبض '!$A$2:$F$1999,MATCH('اوراق القبض اليومية'!$A936,'اوراق القبض '!$AG$2:$AG$500,0),6),"")</f>
        <v/>
      </c>
    </row>
    <row r="937" spans="1:7">
      <c r="A937" s="8">
        <v>931</v>
      </c>
      <c r="B937" s="9" t="str">
        <f>IFERROR(INDEX('اوراق القبض '!$A$2:$F$1999,MATCH('اوراق القبض اليومية'!$A937,'اوراق القبض '!$AG$2:$AG$500,0),1),"")</f>
        <v/>
      </c>
      <c r="C937" s="9" t="str">
        <f>IFERROR(INDEX('اوراق القبض '!$A$2:$F$1999,MATCH('اوراق القبض اليومية'!$A937,'اوراق القبض '!$AG$2:$AG$500,0),2),"")</f>
        <v/>
      </c>
      <c r="D937" s="10" t="str">
        <f>IFERROR(INDEX('اوراق القبض '!$A$2:$F$1999,MATCH('اوراق القبض اليومية'!$A937,'اوراق القبض '!$AG$2:$AG$500,0),3),"")</f>
        <v/>
      </c>
      <c r="E937" s="16" t="str">
        <f>IFERROR(INDEX('اوراق القبض '!$A$2:$F$1999,MATCH('اوراق القبض اليومية'!$A937,'اوراق القبض '!$AG$2:$AG$500,0),4),"")</f>
        <v/>
      </c>
      <c r="F937" s="16" t="str">
        <f>IFERROR(INDEX('اوراق القبض '!$A$2:$F$1999,MATCH('اوراق القبض اليومية'!$A937,'اوراق القبض '!$AG$2:$AG$500,0),5),"")</f>
        <v/>
      </c>
      <c r="G937" s="16" t="str">
        <f>IFERROR(INDEX('اوراق القبض '!$A$2:$F$1999,MATCH('اوراق القبض اليومية'!$A937,'اوراق القبض '!$AG$2:$AG$500,0),6),"")</f>
        <v/>
      </c>
    </row>
    <row r="938" spans="1:7">
      <c r="A938" s="8">
        <v>932</v>
      </c>
      <c r="B938" s="9" t="str">
        <f>IFERROR(INDEX('اوراق القبض '!$A$2:$F$1999,MATCH('اوراق القبض اليومية'!$A938,'اوراق القبض '!$AG$2:$AG$500,0),1),"")</f>
        <v/>
      </c>
      <c r="C938" s="9" t="str">
        <f>IFERROR(INDEX('اوراق القبض '!$A$2:$F$1999,MATCH('اوراق القبض اليومية'!$A938,'اوراق القبض '!$AG$2:$AG$500,0),2),"")</f>
        <v/>
      </c>
      <c r="D938" s="10" t="str">
        <f>IFERROR(INDEX('اوراق القبض '!$A$2:$F$1999,MATCH('اوراق القبض اليومية'!$A938,'اوراق القبض '!$AG$2:$AG$500,0),3),"")</f>
        <v/>
      </c>
      <c r="E938" s="16" t="str">
        <f>IFERROR(INDEX('اوراق القبض '!$A$2:$F$1999,MATCH('اوراق القبض اليومية'!$A938,'اوراق القبض '!$AG$2:$AG$500,0),4),"")</f>
        <v/>
      </c>
      <c r="F938" s="16" t="str">
        <f>IFERROR(INDEX('اوراق القبض '!$A$2:$F$1999,MATCH('اوراق القبض اليومية'!$A938,'اوراق القبض '!$AG$2:$AG$500,0),5),"")</f>
        <v/>
      </c>
      <c r="G938" s="16" t="str">
        <f>IFERROR(INDEX('اوراق القبض '!$A$2:$F$1999,MATCH('اوراق القبض اليومية'!$A938,'اوراق القبض '!$AG$2:$AG$500,0),6),"")</f>
        <v/>
      </c>
    </row>
    <row r="939" spans="1:7">
      <c r="A939" s="8">
        <v>933</v>
      </c>
      <c r="B939" s="9" t="str">
        <f>IFERROR(INDEX('اوراق القبض '!$A$2:$F$1999,MATCH('اوراق القبض اليومية'!$A939,'اوراق القبض '!$AG$2:$AG$500,0),1),"")</f>
        <v/>
      </c>
      <c r="C939" s="9" t="str">
        <f>IFERROR(INDEX('اوراق القبض '!$A$2:$F$1999,MATCH('اوراق القبض اليومية'!$A939,'اوراق القبض '!$AG$2:$AG$500,0),2),"")</f>
        <v/>
      </c>
      <c r="D939" s="10" t="str">
        <f>IFERROR(INDEX('اوراق القبض '!$A$2:$F$1999,MATCH('اوراق القبض اليومية'!$A939,'اوراق القبض '!$AG$2:$AG$500,0),3),"")</f>
        <v/>
      </c>
      <c r="E939" s="16" t="str">
        <f>IFERROR(INDEX('اوراق القبض '!$A$2:$F$1999,MATCH('اوراق القبض اليومية'!$A939,'اوراق القبض '!$AG$2:$AG$500,0),4),"")</f>
        <v/>
      </c>
      <c r="F939" s="16" t="str">
        <f>IFERROR(INDEX('اوراق القبض '!$A$2:$F$1999,MATCH('اوراق القبض اليومية'!$A939,'اوراق القبض '!$AG$2:$AG$500,0),5),"")</f>
        <v/>
      </c>
      <c r="G939" s="16" t="str">
        <f>IFERROR(INDEX('اوراق القبض '!$A$2:$F$1999,MATCH('اوراق القبض اليومية'!$A939,'اوراق القبض '!$AG$2:$AG$500,0),6),"")</f>
        <v/>
      </c>
    </row>
    <row r="940" spans="1:7">
      <c r="A940" s="8">
        <v>934</v>
      </c>
      <c r="B940" s="9" t="str">
        <f>IFERROR(INDEX('اوراق القبض '!$A$2:$F$1999,MATCH('اوراق القبض اليومية'!$A940,'اوراق القبض '!$AG$2:$AG$500,0),1),"")</f>
        <v/>
      </c>
      <c r="C940" s="9" t="str">
        <f>IFERROR(INDEX('اوراق القبض '!$A$2:$F$1999,MATCH('اوراق القبض اليومية'!$A940,'اوراق القبض '!$AG$2:$AG$500,0),2),"")</f>
        <v/>
      </c>
      <c r="D940" s="10" t="str">
        <f>IFERROR(INDEX('اوراق القبض '!$A$2:$F$1999,MATCH('اوراق القبض اليومية'!$A940,'اوراق القبض '!$AG$2:$AG$500,0),3),"")</f>
        <v/>
      </c>
      <c r="E940" s="16" t="str">
        <f>IFERROR(INDEX('اوراق القبض '!$A$2:$F$1999,MATCH('اوراق القبض اليومية'!$A940,'اوراق القبض '!$AG$2:$AG$500,0),4),"")</f>
        <v/>
      </c>
      <c r="F940" s="16" t="str">
        <f>IFERROR(INDEX('اوراق القبض '!$A$2:$F$1999,MATCH('اوراق القبض اليومية'!$A940,'اوراق القبض '!$AG$2:$AG$500,0),5),"")</f>
        <v/>
      </c>
      <c r="G940" s="16" t="str">
        <f>IFERROR(INDEX('اوراق القبض '!$A$2:$F$1999,MATCH('اوراق القبض اليومية'!$A940,'اوراق القبض '!$AG$2:$AG$500,0),6),"")</f>
        <v/>
      </c>
    </row>
    <row r="941" spans="1:7">
      <c r="A941" s="8">
        <v>935</v>
      </c>
      <c r="B941" s="9" t="str">
        <f>IFERROR(INDEX('اوراق القبض '!$A$2:$F$1999,MATCH('اوراق القبض اليومية'!$A941,'اوراق القبض '!$AG$2:$AG$500,0),1),"")</f>
        <v/>
      </c>
      <c r="C941" s="9" t="str">
        <f>IFERROR(INDEX('اوراق القبض '!$A$2:$F$1999,MATCH('اوراق القبض اليومية'!$A941,'اوراق القبض '!$AG$2:$AG$500,0),2),"")</f>
        <v/>
      </c>
      <c r="D941" s="10" t="str">
        <f>IFERROR(INDEX('اوراق القبض '!$A$2:$F$1999,MATCH('اوراق القبض اليومية'!$A941,'اوراق القبض '!$AG$2:$AG$500,0),3),"")</f>
        <v/>
      </c>
      <c r="E941" s="16" t="str">
        <f>IFERROR(INDEX('اوراق القبض '!$A$2:$F$1999,MATCH('اوراق القبض اليومية'!$A941,'اوراق القبض '!$AG$2:$AG$500,0),4),"")</f>
        <v/>
      </c>
      <c r="F941" s="16" t="str">
        <f>IFERROR(INDEX('اوراق القبض '!$A$2:$F$1999,MATCH('اوراق القبض اليومية'!$A941,'اوراق القبض '!$AG$2:$AG$500,0),5),"")</f>
        <v/>
      </c>
      <c r="G941" s="16" t="str">
        <f>IFERROR(INDEX('اوراق القبض '!$A$2:$F$1999,MATCH('اوراق القبض اليومية'!$A941,'اوراق القبض '!$AG$2:$AG$500,0),6),"")</f>
        <v/>
      </c>
    </row>
    <row r="942" spans="1:7">
      <c r="A942" s="8">
        <v>936</v>
      </c>
      <c r="B942" s="9" t="str">
        <f>IFERROR(INDEX('اوراق القبض '!$A$2:$F$1999,MATCH('اوراق القبض اليومية'!$A942,'اوراق القبض '!$AG$2:$AG$500,0),1),"")</f>
        <v/>
      </c>
      <c r="C942" s="9" t="str">
        <f>IFERROR(INDEX('اوراق القبض '!$A$2:$F$1999,MATCH('اوراق القبض اليومية'!$A942,'اوراق القبض '!$AG$2:$AG$500,0),2),"")</f>
        <v/>
      </c>
      <c r="D942" s="10" t="str">
        <f>IFERROR(INDEX('اوراق القبض '!$A$2:$F$1999,MATCH('اوراق القبض اليومية'!$A942,'اوراق القبض '!$AG$2:$AG$500,0),3),"")</f>
        <v/>
      </c>
      <c r="E942" s="16" t="str">
        <f>IFERROR(INDEX('اوراق القبض '!$A$2:$F$1999,MATCH('اوراق القبض اليومية'!$A942,'اوراق القبض '!$AG$2:$AG$500,0),4),"")</f>
        <v/>
      </c>
      <c r="F942" s="16" t="str">
        <f>IFERROR(INDEX('اوراق القبض '!$A$2:$F$1999,MATCH('اوراق القبض اليومية'!$A942,'اوراق القبض '!$AG$2:$AG$500,0),5),"")</f>
        <v/>
      </c>
      <c r="G942" s="16" t="str">
        <f>IFERROR(INDEX('اوراق القبض '!$A$2:$F$1999,MATCH('اوراق القبض اليومية'!$A942,'اوراق القبض '!$AG$2:$AG$500,0),6),"")</f>
        <v/>
      </c>
    </row>
    <row r="943" spans="1:7">
      <c r="A943" s="8">
        <v>937</v>
      </c>
      <c r="B943" s="9" t="str">
        <f>IFERROR(INDEX('اوراق القبض '!$A$2:$F$1999,MATCH('اوراق القبض اليومية'!$A943,'اوراق القبض '!$AG$2:$AG$500,0),1),"")</f>
        <v/>
      </c>
      <c r="C943" s="9" t="str">
        <f>IFERROR(INDEX('اوراق القبض '!$A$2:$F$1999,MATCH('اوراق القبض اليومية'!$A943,'اوراق القبض '!$AG$2:$AG$500,0),2),"")</f>
        <v/>
      </c>
      <c r="D943" s="10" t="str">
        <f>IFERROR(INDEX('اوراق القبض '!$A$2:$F$1999,MATCH('اوراق القبض اليومية'!$A943,'اوراق القبض '!$AG$2:$AG$500,0),3),"")</f>
        <v/>
      </c>
      <c r="E943" s="16" t="str">
        <f>IFERROR(INDEX('اوراق القبض '!$A$2:$F$1999,MATCH('اوراق القبض اليومية'!$A943,'اوراق القبض '!$AG$2:$AG$500,0),4),"")</f>
        <v/>
      </c>
      <c r="F943" s="16" t="str">
        <f>IFERROR(INDEX('اوراق القبض '!$A$2:$F$1999,MATCH('اوراق القبض اليومية'!$A943,'اوراق القبض '!$AG$2:$AG$500,0),5),"")</f>
        <v/>
      </c>
      <c r="G943" s="16" t="str">
        <f>IFERROR(INDEX('اوراق القبض '!$A$2:$F$1999,MATCH('اوراق القبض اليومية'!$A943,'اوراق القبض '!$AG$2:$AG$500,0),6),"")</f>
        <v/>
      </c>
    </row>
    <row r="944" spans="1:7">
      <c r="A944" s="8">
        <v>938</v>
      </c>
      <c r="B944" s="9" t="str">
        <f>IFERROR(INDEX('اوراق القبض '!$A$2:$F$1999,MATCH('اوراق القبض اليومية'!$A944,'اوراق القبض '!$AG$2:$AG$500,0),1),"")</f>
        <v/>
      </c>
      <c r="C944" s="9" t="str">
        <f>IFERROR(INDEX('اوراق القبض '!$A$2:$F$1999,MATCH('اوراق القبض اليومية'!$A944,'اوراق القبض '!$AG$2:$AG$500,0),2),"")</f>
        <v/>
      </c>
      <c r="D944" s="10" t="str">
        <f>IFERROR(INDEX('اوراق القبض '!$A$2:$F$1999,MATCH('اوراق القبض اليومية'!$A944,'اوراق القبض '!$AG$2:$AG$500,0),3),"")</f>
        <v/>
      </c>
      <c r="E944" s="16" t="str">
        <f>IFERROR(INDEX('اوراق القبض '!$A$2:$F$1999,MATCH('اوراق القبض اليومية'!$A944,'اوراق القبض '!$AG$2:$AG$500,0),4),"")</f>
        <v/>
      </c>
      <c r="F944" s="16" t="str">
        <f>IFERROR(INDEX('اوراق القبض '!$A$2:$F$1999,MATCH('اوراق القبض اليومية'!$A944,'اوراق القبض '!$AG$2:$AG$500,0),5),"")</f>
        <v/>
      </c>
      <c r="G944" s="16" t="str">
        <f>IFERROR(INDEX('اوراق القبض '!$A$2:$F$1999,MATCH('اوراق القبض اليومية'!$A944,'اوراق القبض '!$AG$2:$AG$500,0),6),"")</f>
        <v/>
      </c>
    </row>
    <row r="945" spans="1:7">
      <c r="A945" s="8">
        <v>939</v>
      </c>
      <c r="B945" s="9" t="str">
        <f>IFERROR(INDEX('اوراق القبض '!$A$2:$F$1999,MATCH('اوراق القبض اليومية'!$A945,'اوراق القبض '!$AG$2:$AG$500,0),1),"")</f>
        <v/>
      </c>
      <c r="C945" s="9" t="str">
        <f>IFERROR(INDEX('اوراق القبض '!$A$2:$F$1999,MATCH('اوراق القبض اليومية'!$A945,'اوراق القبض '!$AG$2:$AG$500,0),2),"")</f>
        <v/>
      </c>
      <c r="D945" s="10" t="str">
        <f>IFERROR(INDEX('اوراق القبض '!$A$2:$F$1999,MATCH('اوراق القبض اليومية'!$A945,'اوراق القبض '!$AG$2:$AG$500,0),3),"")</f>
        <v/>
      </c>
      <c r="E945" s="16" t="str">
        <f>IFERROR(INDEX('اوراق القبض '!$A$2:$F$1999,MATCH('اوراق القبض اليومية'!$A945,'اوراق القبض '!$AG$2:$AG$500,0),4),"")</f>
        <v/>
      </c>
      <c r="F945" s="16" t="str">
        <f>IFERROR(INDEX('اوراق القبض '!$A$2:$F$1999,MATCH('اوراق القبض اليومية'!$A945,'اوراق القبض '!$AG$2:$AG$500,0),5),"")</f>
        <v/>
      </c>
      <c r="G945" s="16" t="str">
        <f>IFERROR(INDEX('اوراق القبض '!$A$2:$F$1999,MATCH('اوراق القبض اليومية'!$A945,'اوراق القبض '!$AG$2:$AG$500,0),6),"")</f>
        <v/>
      </c>
    </row>
    <row r="946" spans="1:7">
      <c r="A946" s="8">
        <v>940</v>
      </c>
      <c r="B946" s="9" t="str">
        <f>IFERROR(INDEX('اوراق القبض '!$A$2:$F$1999,MATCH('اوراق القبض اليومية'!$A946,'اوراق القبض '!$AG$2:$AG$500,0),1),"")</f>
        <v/>
      </c>
      <c r="C946" s="9" t="str">
        <f>IFERROR(INDEX('اوراق القبض '!$A$2:$F$1999,MATCH('اوراق القبض اليومية'!$A946,'اوراق القبض '!$AG$2:$AG$500,0),2),"")</f>
        <v/>
      </c>
      <c r="D946" s="10" t="str">
        <f>IFERROR(INDEX('اوراق القبض '!$A$2:$F$1999,MATCH('اوراق القبض اليومية'!$A946,'اوراق القبض '!$AG$2:$AG$500,0),3),"")</f>
        <v/>
      </c>
      <c r="E946" s="16" t="str">
        <f>IFERROR(INDEX('اوراق القبض '!$A$2:$F$1999,MATCH('اوراق القبض اليومية'!$A946,'اوراق القبض '!$AG$2:$AG$500,0),4),"")</f>
        <v/>
      </c>
      <c r="F946" s="16" t="str">
        <f>IFERROR(INDEX('اوراق القبض '!$A$2:$F$1999,MATCH('اوراق القبض اليومية'!$A946,'اوراق القبض '!$AG$2:$AG$500,0),5),"")</f>
        <v/>
      </c>
      <c r="G946" s="16" t="str">
        <f>IFERROR(INDEX('اوراق القبض '!$A$2:$F$1999,MATCH('اوراق القبض اليومية'!$A946,'اوراق القبض '!$AG$2:$AG$500,0),6),"")</f>
        <v/>
      </c>
    </row>
    <row r="947" spans="1:7">
      <c r="A947" s="8">
        <v>941</v>
      </c>
      <c r="B947" s="9" t="str">
        <f>IFERROR(INDEX('اوراق القبض '!$A$2:$F$1999,MATCH('اوراق القبض اليومية'!$A947,'اوراق القبض '!$AG$2:$AG$500,0),1),"")</f>
        <v/>
      </c>
      <c r="C947" s="9" t="str">
        <f>IFERROR(INDEX('اوراق القبض '!$A$2:$F$1999,MATCH('اوراق القبض اليومية'!$A947,'اوراق القبض '!$AG$2:$AG$500,0),2),"")</f>
        <v/>
      </c>
      <c r="D947" s="10" t="str">
        <f>IFERROR(INDEX('اوراق القبض '!$A$2:$F$1999,MATCH('اوراق القبض اليومية'!$A947,'اوراق القبض '!$AG$2:$AG$500,0),3),"")</f>
        <v/>
      </c>
      <c r="E947" s="16" t="str">
        <f>IFERROR(INDEX('اوراق القبض '!$A$2:$F$1999,MATCH('اوراق القبض اليومية'!$A947,'اوراق القبض '!$AG$2:$AG$500,0),4),"")</f>
        <v/>
      </c>
      <c r="F947" s="16" t="str">
        <f>IFERROR(INDEX('اوراق القبض '!$A$2:$F$1999,MATCH('اوراق القبض اليومية'!$A947,'اوراق القبض '!$AG$2:$AG$500,0),5),"")</f>
        <v/>
      </c>
      <c r="G947" s="16" t="str">
        <f>IFERROR(INDEX('اوراق القبض '!$A$2:$F$1999,MATCH('اوراق القبض اليومية'!$A947,'اوراق القبض '!$AG$2:$AG$500,0),6),"")</f>
        <v/>
      </c>
    </row>
    <row r="948" spans="1:7">
      <c r="A948" s="8">
        <v>942</v>
      </c>
      <c r="B948" s="9" t="str">
        <f>IFERROR(INDEX('اوراق القبض '!$A$2:$F$1999,MATCH('اوراق القبض اليومية'!$A948,'اوراق القبض '!$AG$2:$AG$500,0),1),"")</f>
        <v/>
      </c>
      <c r="C948" s="9" t="str">
        <f>IFERROR(INDEX('اوراق القبض '!$A$2:$F$1999,MATCH('اوراق القبض اليومية'!$A948,'اوراق القبض '!$AG$2:$AG$500,0),2),"")</f>
        <v/>
      </c>
      <c r="D948" s="10" t="str">
        <f>IFERROR(INDEX('اوراق القبض '!$A$2:$F$1999,MATCH('اوراق القبض اليومية'!$A948,'اوراق القبض '!$AG$2:$AG$500,0),3),"")</f>
        <v/>
      </c>
      <c r="E948" s="16" t="str">
        <f>IFERROR(INDEX('اوراق القبض '!$A$2:$F$1999,MATCH('اوراق القبض اليومية'!$A948,'اوراق القبض '!$AG$2:$AG$500,0),4),"")</f>
        <v/>
      </c>
      <c r="F948" s="16" t="str">
        <f>IFERROR(INDEX('اوراق القبض '!$A$2:$F$1999,MATCH('اوراق القبض اليومية'!$A948,'اوراق القبض '!$AG$2:$AG$500,0),5),"")</f>
        <v/>
      </c>
      <c r="G948" s="16" t="str">
        <f>IFERROR(INDEX('اوراق القبض '!$A$2:$F$1999,MATCH('اوراق القبض اليومية'!$A948,'اوراق القبض '!$AG$2:$AG$500,0),6),"")</f>
        <v/>
      </c>
    </row>
    <row r="949" spans="1:7">
      <c r="A949" s="8">
        <v>943</v>
      </c>
      <c r="B949" s="9" t="str">
        <f>IFERROR(INDEX('اوراق القبض '!$A$2:$F$1999,MATCH('اوراق القبض اليومية'!$A949,'اوراق القبض '!$AG$2:$AG$500,0),1),"")</f>
        <v/>
      </c>
      <c r="C949" s="9" t="str">
        <f>IFERROR(INDEX('اوراق القبض '!$A$2:$F$1999,MATCH('اوراق القبض اليومية'!$A949,'اوراق القبض '!$AG$2:$AG$500,0),2),"")</f>
        <v/>
      </c>
      <c r="D949" s="10" t="str">
        <f>IFERROR(INDEX('اوراق القبض '!$A$2:$F$1999,MATCH('اوراق القبض اليومية'!$A949,'اوراق القبض '!$AG$2:$AG$500,0),3),"")</f>
        <v/>
      </c>
      <c r="E949" s="16" t="str">
        <f>IFERROR(INDEX('اوراق القبض '!$A$2:$F$1999,MATCH('اوراق القبض اليومية'!$A949,'اوراق القبض '!$AG$2:$AG$500,0),4),"")</f>
        <v/>
      </c>
      <c r="F949" s="16" t="str">
        <f>IFERROR(INDEX('اوراق القبض '!$A$2:$F$1999,MATCH('اوراق القبض اليومية'!$A949,'اوراق القبض '!$AG$2:$AG$500,0),5),"")</f>
        <v/>
      </c>
      <c r="G949" s="16" t="str">
        <f>IFERROR(INDEX('اوراق القبض '!$A$2:$F$1999,MATCH('اوراق القبض اليومية'!$A949,'اوراق القبض '!$AG$2:$AG$500,0),6),"")</f>
        <v/>
      </c>
    </row>
    <row r="950" spans="1:7">
      <c r="A950" s="8">
        <v>944</v>
      </c>
      <c r="B950" s="9" t="str">
        <f>IFERROR(INDEX('اوراق القبض '!$A$2:$F$1999,MATCH('اوراق القبض اليومية'!$A950,'اوراق القبض '!$AG$2:$AG$500,0),1),"")</f>
        <v/>
      </c>
      <c r="C950" s="9" t="str">
        <f>IFERROR(INDEX('اوراق القبض '!$A$2:$F$1999,MATCH('اوراق القبض اليومية'!$A950,'اوراق القبض '!$AG$2:$AG$500,0),2),"")</f>
        <v/>
      </c>
      <c r="D950" s="10" t="str">
        <f>IFERROR(INDEX('اوراق القبض '!$A$2:$F$1999,MATCH('اوراق القبض اليومية'!$A950,'اوراق القبض '!$AG$2:$AG$500,0),3),"")</f>
        <v/>
      </c>
      <c r="E950" s="16" t="str">
        <f>IFERROR(INDEX('اوراق القبض '!$A$2:$F$1999,MATCH('اوراق القبض اليومية'!$A950,'اوراق القبض '!$AG$2:$AG$500,0),4),"")</f>
        <v/>
      </c>
      <c r="F950" s="16" t="str">
        <f>IFERROR(INDEX('اوراق القبض '!$A$2:$F$1999,MATCH('اوراق القبض اليومية'!$A950,'اوراق القبض '!$AG$2:$AG$500,0),5),"")</f>
        <v/>
      </c>
      <c r="G950" s="16" t="str">
        <f>IFERROR(INDEX('اوراق القبض '!$A$2:$F$1999,MATCH('اوراق القبض اليومية'!$A950,'اوراق القبض '!$AG$2:$AG$500,0),6),"")</f>
        <v/>
      </c>
    </row>
    <row r="951" spans="1:7">
      <c r="A951" s="8">
        <v>945</v>
      </c>
      <c r="B951" s="9" t="str">
        <f>IFERROR(INDEX('اوراق القبض '!$A$2:$F$1999,MATCH('اوراق القبض اليومية'!$A951,'اوراق القبض '!$AG$2:$AG$500,0),1),"")</f>
        <v/>
      </c>
      <c r="C951" s="9" t="str">
        <f>IFERROR(INDEX('اوراق القبض '!$A$2:$F$1999,MATCH('اوراق القبض اليومية'!$A951,'اوراق القبض '!$AG$2:$AG$500,0),2),"")</f>
        <v/>
      </c>
      <c r="D951" s="10" t="str">
        <f>IFERROR(INDEX('اوراق القبض '!$A$2:$F$1999,MATCH('اوراق القبض اليومية'!$A951,'اوراق القبض '!$AG$2:$AG$500,0),3),"")</f>
        <v/>
      </c>
      <c r="E951" s="16" t="str">
        <f>IFERROR(INDEX('اوراق القبض '!$A$2:$F$1999,MATCH('اوراق القبض اليومية'!$A951,'اوراق القبض '!$AG$2:$AG$500,0),4),"")</f>
        <v/>
      </c>
      <c r="F951" s="16" t="str">
        <f>IFERROR(INDEX('اوراق القبض '!$A$2:$F$1999,MATCH('اوراق القبض اليومية'!$A951,'اوراق القبض '!$AG$2:$AG$500,0),5),"")</f>
        <v/>
      </c>
      <c r="G951" s="16" t="str">
        <f>IFERROR(INDEX('اوراق القبض '!$A$2:$F$1999,MATCH('اوراق القبض اليومية'!$A951,'اوراق القبض '!$AG$2:$AG$500,0),6),"")</f>
        <v/>
      </c>
    </row>
    <row r="952" spans="1:7">
      <c r="A952" s="8">
        <v>946</v>
      </c>
      <c r="B952" s="9" t="str">
        <f>IFERROR(INDEX('اوراق القبض '!$A$2:$F$1999,MATCH('اوراق القبض اليومية'!$A952,'اوراق القبض '!$AG$2:$AG$500,0),1),"")</f>
        <v/>
      </c>
      <c r="C952" s="9" t="str">
        <f>IFERROR(INDEX('اوراق القبض '!$A$2:$F$1999,MATCH('اوراق القبض اليومية'!$A952,'اوراق القبض '!$AG$2:$AG$500,0),2),"")</f>
        <v/>
      </c>
      <c r="D952" s="10" t="str">
        <f>IFERROR(INDEX('اوراق القبض '!$A$2:$F$1999,MATCH('اوراق القبض اليومية'!$A952,'اوراق القبض '!$AG$2:$AG$500,0),3),"")</f>
        <v/>
      </c>
      <c r="E952" s="16" t="str">
        <f>IFERROR(INDEX('اوراق القبض '!$A$2:$F$1999,MATCH('اوراق القبض اليومية'!$A952,'اوراق القبض '!$AG$2:$AG$500,0),4),"")</f>
        <v/>
      </c>
      <c r="F952" s="16" t="str">
        <f>IFERROR(INDEX('اوراق القبض '!$A$2:$F$1999,MATCH('اوراق القبض اليومية'!$A952,'اوراق القبض '!$AG$2:$AG$500,0),5),"")</f>
        <v/>
      </c>
      <c r="G952" s="16" t="str">
        <f>IFERROR(INDEX('اوراق القبض '!$A$2:$F$1999,MATCH('اوراق القبض اليومية'!$A952,'اوراق القبض '!$AG$2:$AG$500,0),6),"")</f>
        <v/>
      </c>
    </row>
    <row r="953" spans="1:7">
      <c r="A953" s="8">
        <v>947</v>
      </c>
      <c r="B953" s="9" t="str">
        <f>IFERROR(INDEX('اوراق القبض '!$A$2:$F$1999,MATCH('اوراق القبض اليومية'!$A953,'اوراق القبض '!$AG$2:$AG$500,0),1),"")</f>
        <v/>
      </c>
      <c r="C953" s="9" t="str">
        <f>IFERROR(INDEX('اوراق القبض '!$A$2:$F$1999,MATCH('اوراق القبض اليومية'!$A953,'اوراق القبض '!$AG$2:$AG$500,0),2),"")</f>
        <v/>
      </c>
      <c r="D953" s="10" t="str">
        <f>IFERROR(INDEX('اوراق القبض '!$A$2:$F$1999,MATCH('اوراق القبض اليومية'!$A953,'اوراق القبض '!$AG$2:$AG$500,0),3),"")</f>
        <v/>
      </c>
      <c r="E953" s="16" t="str">
        <f>IFERROR(INDEX('اوراق القبض '!$A$2:$F$1999,MATCH('اوراق القبض اليومية'!$A953,'اوراق القبض '!$AG$2:$AG$500,0),4),"")</f>
        <v/>
      </c>
      <c r="F953" s="16" t="str">
        <f>IFERROR(INDEX('اوراق القبض '!$A$2:$F$1999,MATCH('اوراق القبض اليومية'!$A953,'اوراق القبض '!$AG$2:$AG$500,0),5),"")</f>
        <v/>
      </c>
      <c r="G953" s="16" t="str">
        <f>IFERROR(INDEX('اوراق القبض '!$A$2:$F$1999,MATCH('اوراق القبض اليومية'!$A953,'اوراق القبض '!$AG$2:$AG$500,0),6),"")</f>
        <v/>
      </c>
    </row>
    <row r="954" spans="1:7">
      <c r="A954" s="8">
        <v>948</v>
      </c>
      <c r="B954" s="9" t="str">
        <f>IFERROR(INDEX('اوراق القبض '!$A$2:$F$1999,MATCH('اوراق القبض اليومية'!$A954,'اوراق القبض '!$AG$2:$AG$500,0),1),"")</f>
        <v/>
      </c>
      <c r="C954" s="9" t="str">
        <f>IFERROR(INDEX('اوراق القبض '!$A$2:$F$1999,MATCH('اوراق القبض اليومية'!$A954,'اوراق القبض '!$AG$2:$AG$500,0),2),"")</f>
        <v/>
      </c>
      <c r="D954" s="10" t="str">
        <f>IFERROR(INDEX('اوراق القبض '!$A$2:$F$1999,MATCH('اوراق القبض اليومية'!$A954,'اوراق القبض '!$AG$2:$AG$500,0),3),"")</f>
        <v/>
      </c>
      <c r="E954" s="16" t="str">
        <f>IFERROR(INDEX('اوراق القبض '!$A$2:$F$1999,MATCH('اوراق القبض اليومية'!$A954,'اوراق القبض '!$AG$2:$AG$500,0),4),"")</f>
        <v/>
      </c>
      <c r="F954" s="16" t="str">
        <f>IFERROR(INDEX('اوراق القبض '!$A$2:$F$1999,MATCH('اوراق القبض اليومية'!$A954,'اوراق القبض '!$AG$2:$AG$500,0),5),"")</f>
        <v/>
      </c>
      <c r="G954" s="16" t="str">
        <f>IFERROR(INDEX('اوراق القبض '!$A$2:$F$1999,MATCH('اوراق القبض اليومية'!$A954,'اوراق القبض '!$AG$2:$AG$500,0),6),"")</f>
        <v/>
      </c>
    </row>
    <row r="955" spans="1:7">
      <c r="A955" s="8">
        <v>949</v>
      </c>
      <c r="B955" s="9" t="str">
        <f>IFERROR(INDEX('اوراق القبض '!$A$2:$F$1999,MATCH('اوراق القبض اليومية'!$A955,'اوراق القبض '!$AG$2:$AG$500,0),1),"")</f>
        <v/>
      </c>
      <c r="C955" s="9" t="str">
        <f>IFERROR(INDEX('اوراق القبض '!$A$2:$F$1999,MATCH('اوراق القبض اليومية'!$A955,'اوراق القبض '!$AG$2:$AG$500,0),2),"")</f>
        <v/>
      </c>
      <c r="D955" s="10" t="str">
        <f>IFERROR(INDEX('اوراق القبض '!$A$2:$F$1999,MATCH('اوراق القبض اليومية'!$A955,'اوراق القبض '!$AG$2:$AG$500,0),3),"")</f>
        <v/>
      </c>
      <c r="E955" s="16" t="str">
        <f>IFERROR(INDEX('اوراق القبض '!$A$2:$F$1999,MATCH('اوراق القبض اليومية'!$A955,'اوراق القبض '!$AG$2:$AG$500,0),4),"")</f>
        <v/>
      </c>
      <c r="F955" s="16" t="str">
        <f>IFERROR(INDEX('اوراق القبض '!$A$2:$F$1999,MATCH('اوراق القبض اليومية'!$A955,'اوراق القبض '!$AG$2:$AG$500,0),5),"")</f>
        <v/>
      </c>
      <c r="G955" s="16" t="str">
        <f>IFERROR(INDEX('اوراق القبض '!$A$2:$F$1999,MATCH('اوراق القبض اليومية'!$A955,'اوراق القبض '!$AG$2:$AG$500,0),6),"")</f>
        <v/>
      </c>
    </row>
    <row r="956" spans="1:7">
      <c r="A956" s="8">
        <v>950</v>
      </c>
      <c r="B956" s="9" t="str">
        <f>IFERROR(INDEX('اوراق القبض '!$A$2:$F$1999,MATCH('اوراق القبض اليومية'!$A956,'اوراق القبض '!$AG$2:$AG$500,0),1),"")</f>
        <v/>
      </c>
      <c r="C956" s="9" t="str">
        <f>IFERROR(INDEX('اوراق القبض '!$A$2:$F$1999,MATCH('اوراق القبض اليومية'!$A956,'اوراق القبض '!$AG$2:$AG$500,0),2),"")</f>
        <v/>
      </c>
      <c r="D956" s="10" t="str">
        <f>IFERROR(INDEX('اوراق القبض '!$A$2:$F$1999,MATCH('اوراق القبض اليومية'!$A956,'اوراق القبض '!$AG$2:$AG$500,0),3),"")</f>
        <v/>
      </c>
      <c r="E956" s="16" t="str">
        <f>IFERROR(INDEX('اوراق القبض '!$A$2:$F$1999,MATCH('اوراق القبض اليومية'!$A956,'اوراق القبض '!$AG$2:$AG$500,0),4),"")</f>
        <v/>
      </c>
      <c r="F956" s="16" t="str">
        <f>IFERROR(INDEX('اوراق القبض '!$A$2:$F$1999,MATCH('اوراق القبض اليومية'!$A956,'اوراق القبض '!$AG$2:$AG$500,0),5),"")</f>
        <v/>
      </c>
      <c r="G956" s="16" t="str">
        <f>IFERROR(INDEX('اوراق القبض '!$A$2:$F$1999,MATCH('اوراق القبض اليومية'!$A956,'اوراق القبض '!$AG$2:$AG$500,0),6),"")</f>
        <v/>
      </c>
    </row>
    <row r="957" spans="1:7">
      <c r="A957" s="8">
        <v>951</v>
      </c>
      <c r="B957" s="9" t="str">
        <f>IFERROR(INDEX('اوراق القبض '!$A$2:$F$1999,MATCH('اوراق القبض اليومية'!$A957,'اوراق القبض '!$AG$2:$AG$500,0),1),"")</f>
        <v/>
      </c>
      <c r="C957" s="9" t="str">
        <f>IFERROR(INDEX('اوراق القبض '!$A$2:$F$1999,MATCH('اوراق القبض اليومية'!$A957,'اوراق القبض '!$AG$2:$AG$500,0),2),"")</f>
        <v/>
      </c>
      <c r="D957" s="10" t="str">
        <f>IFERROR(INDEX('اوراق القبض '!$A$2:$F$1999,MATCH('اوراق القبض اليومية'!$A957,'اوراق القبض '!$AG$2:$AG$500,0),3),"")</f>
        <v/>
      </c>
      <c r="E957" s="16" t="str">
        <f>IFERROR(INDEX('اوراق القبض '!$A$2:$F$1999,MATCH('اوراق القبض اليومية'!$A957,'اوراق القبض '!$AG$2:$AG$500,0),4),"")</f>
        <v/>
      </c>
      <c r="F957" s="16" t="str">
        <f>IFERROR(INDEX('اوراق القبض '!$A$2:$F$1999,MATCH('اوراق القبض اليومية'!$A957,'اوراق القبض '!$AG$2:$AG$500,0),5),"")</f>
        <v/>
      </c>
      <c r="G957" s="16" t="str">
        <f>IFERROR(INDEX('اوراق القبض '!$A$2:$F$1999,MATCH('اوراق القبض اليومية'!$A957,'اوراق القبض '!$AG$2:$AG$500,0),6),"")</f>
        <v/>
      </c>
    </row>
    <row r="958" spans="1:7">
      <c r="A958" s="8">
        <v>952</v>
      </c>
      <c r="B958" s="9" t="str">
        <f>IFERROR(INDEX('اوراق القبض '!$A$2:$F$1999,MATCH('اوراق القبض اليومية'!$A958,'اوراق القبض '!$AG$2:$AG$500,0),1),"")</f>
        <v/>
      </c>
      <c r="C958" s="9" t="str">
        <f>IFERROR(INDEX('اوراق القبض '!$A$2:$F$1999,MATCH('اوراق القبض اليومية'!$A958,'اوراق القبض '!$AG$2:$AG$500,0),2),"")</f>
        <v/>
      </c>
      <c r="D958" s="10" t="str">
        <f>IFERROR(INDEX('اوراق القبض '!$A$2:$F$1999,MATCH('اوراق القبض اليومية'!$A958,'اوراق القبض '!$AG$2:$AG$500,0),3),"")</f>
        <v/>
      </c>
      <c r="E958" s="16" t="str">
        <f>IFERROR(INDEX('اوراق القبض '!$A$2:$F$1999,MATCH('اوراق القبض اليومية'!$A958,'اوراق القبض '!$AG$2:$AG$500,0),4),"")</f>
        <v/>
      </c>
      <c r="F958" s="16" t="str">
        <f>IFERROR(INDEX('اوراق القبض '!$A$2:$F$1999,MATCH('اوراق القبض اليومية'!$A958,'اوراق القبض '!$AG$2:$AG$500,0),5),"")</f>
        <v/>
      </c>
      <c r="G958" s="16" t="str">
        <f>IFERROR(INDEX('اوراق القبض '!$A$2:$F$1999,MATCH('اوراق القبض اليومية'!$A958,'اوراق القبض '!$AG$2:$AG$500,0),6),"")</f>
        <v/>
      </c>
    </row>
    <row r="959" spans="1:7">
      <c r="A959" s="8">
        <v>953</v>
      </c>
      <c r="B959" s="9" t="str">
        <f>IFERROR(INDEX('اوراق القبض '!$A$2:$F$1999,MATCH('اوراق القبض اليومية'!$A959,'اوراق القبض '!$AG$2:$AG$500,0),1),"")</f>
        <v/>
      </c>
      <c r="C959" s="9" t="str">
        <f>IFERROR(INDEX('اوراق القبض '!$A$2:$F$1999,MATCH('اوراق القبض اليومية'!$A959,'اوراق القبض '!$AG$2:$AG$500,0),2),"")</f>
        <v/>
      </c>
      <c r="D959" s="10" t="str">
        <f>IFERROR(INDEX('اوراق القبض '!$A$2:$F$1999,MATCH('اوراق القبض اليومية'!$A959,'اوراق القبض '!$AG$2:$AG$500,0),3),"")</f>
        <v/>
      </c>
      <c r="E959" s="16" t="str">
        <f>IFERROR(INDEX('اوراق القبض '!$A$2:$F$1999,MATCH('اوراق القبض اليومية'!$A959,'اوراق القبض '!$AG$2:$AG$500,0),4),"")</f>
        <v/>
      </c>
      <c r="F959" s="16" t="str">
        <f>IFERROR(INDEX('اوراق القبض '!$A$2:$F$1999,MATCH('اوراق القبض اليومية'!$A959,'اوراق القبض '!$AG$2:$AG$500,0),5),"")</f>
        <v/>
      </c>
      <c r="G959" s="16" t="str">
        <f>IFERROR(INDEX('اوراق القبض '!$A$2:$F$1999,MATCH('اوراق القبض اليومية'!$A959,'اوراق القبض '!$AG$2:$AG$500,0),6),"")</f>
        <v/>
      </c>
    </row>
    <row r="960" spans="1:7">
      <c r="A960" s="8">
        <v>954</v>
      </c>
      <c r="B960" s="9" t="str">
        <f>IFERROR(INDEX('اوراق القبض '!$A$2:$F$1999,MATCH('اوراق القبض اليومية'!$A960,'اوراق القبض '!$AG$2:$AG$500,0),1),"")</f>
        <v/>
      </c>
      <c r="C960" s="9" t="str">
        <f>IFERROR(INDEX('اوراق القبض '!$A$2:$F$1999,MATCH('اوراق القبض اليومية'!$A960,'اوراق القبض '!$AG$2:$AG$500,0),2),"")</f>
        <v/>
      </c>
      <c r="D960" s="10" t="str">
        <f>IFERROR(INDEX('اوراق القبض '!$A$2:$F$1999,MATCH('اوراق القبض اليومية'!$A960,'اوراق القبض '!$AG$2:$AG$500,0),3),"")</f>
        <v/>
      </c>
      <c r="E960" s="16" t="str">
        <f>IFERROR(INDEX('اوراق القبض '!$A$2:$F$1999,MATCH('اوراق القبض اليومية'!$A960,'اوراق القبض '!$AG$2:$AG$500,0),4),"")</f>
        <v/>
      </c>
      <c r="F960" s="16" t="str">
        <f>IFERROR(INDEX('اوراق القبض '!$A$2:$F$1999,MATCH('اوراق القبض اليومية'!$A960,'اوراق القبض '!$AG$2:$AG$500,0),5),"")</f>
        <v/>
      </c>
      <c r="G960" s="16" t="str">
        <f>IFERROR(INDEX('اوراق القبض '!$A$2:$F$1999,MATCH('اوراق القبض اليومية'!$A960,'اوراق القبض '!$AG$2:$AG$500,0),6),"")</f>
        <v/>
      </c>
    </row>
    <row r="961" spans="1:7">
      <c r="A961" s="8">
        <v>955</v>
      </c>
      <c r="B961" s="9" t="str">
        <f>IFERROR(INDEX('اوراق القبض '!$A$2:$F$1999,MATCH('اوراق القبض اليومية'!$A961,'اوراق القبض '!$AG$2:$AG$500,0),1),"")</f>
        <v/>
      </c>
      <c r="C961" s="9" t="str">
        <f>IFERROR(INDEX('اوراق القبض '!$A$2:$F$1999,MATCH('اوراق القبض اليومية'!$A961,'اوراق القبض '!$AG$2:$AG$500,0),2),"")</f>
        <v/>
      </c>
      <c r="D961" s="10" t="str">
        <f>IFERROR(INDEX('اوراق القبض '!$A$2:$F$1999,MATCH('اوراق القبض اليومية'!$A961,'اوراق القبض '!$AG$2:$AG$500,0),3),"")</f>
        <v/>
      </c>
      <c r="E961" s="16" t="str">
        <f>IFERROR(INDEX('اوراق القبض '!$A$2:$F$1999,MATCH('اوراق القبض اليومية'!$A961,'اوراق القبض '!$AG$2:$AG$500,0),4),"")</f>
        <v/>
      </c>
      <c r="F961" s="16" t="str">
        <f>IFERROR(INDEX('اوراق القبض '!$A$2:$F$1999,MATCH('اوراق القبض اليومية'!$A961,'اوراق القبض '!$AG$2:$AG$500,0),5),"")</f>
        <v/>
      </c>
      <c r="G961" s="16" t="str">
        <f>IFERROR(INDEX('اوراق القبض '!$A$2:$F$1999,MATCH('اوراق القبض اليومية'!$A961,'اوراق القبض '!$AG$2:$AG$500,0),6),"")</f>
        <v/>
      </c>
    </row>
    <row r="962" spans="1:7">
      <c r="A962" s="8">
        <v>956</v>
      </c>
      <c r="B962" s="9" t="str">
        <f>IFERROR(INDEX('اوراق القبض '!$A$2:$F$1999,MATCH('اوراق القبض اليومية'!$A962,'اوراق القبض '!$AG$2:$AG$500,0),1),"")</f>
        <v/>
      </c>
      <c r="C962" s="9" t="str">
        <f>IFERROR(INDEX('اوراق القبض '!$A$2:$F$1999,MATCH('اوراق القبض اليومية'!$A962,'اوراق القبض '!$AG$2:$AG$500,0),2),"")</f>
        <v/>
      </c>
      <c r="D962" s="10" t="str">
        <f>IFERROR(INDEX('اوراق القبض '!$A$2:$F$1999,MATCH('اوراق القبض اليومية'!$A962,'اوراق القبض '!$AG$2:$AG$500,0),3),"")</f>
        <v/>
      </c>
      <c r="E962" s="16" t="str">
        <f>IFERROR(INDEX('اوراق القبض '!$A$2:$F$1999,MATCH('اوراق القبض اليومية'!$A962,'اوراق القبض '!$AG$2:$AG$500,0),4),"")</f>
        <v/>
      </c>
      <c r="F962" s="16" t="str">
        <f>IFERROR(INDEX('اوراق القبض '!$A$2:$F$1999,MATCH('اوراق القبض اليومية'!$A962,'اوراق القبض '!$AG$2:$AG$500,0),5),"")</f>
        <v/>
      </c>
      <c r="G962" s="16" t="str">
        <f>IFERROR(INDEX('اوراق القبض '!$A$2:$F$1999,MATCH('اوراق القبض اليومية'!$A962,'اوراق القبض '!$AG$2:$AG$500,0),6),"")</f>
        <v/>
      </c>
    </row>
    <row r="963" spans="1:7">
      <c r="A963" s="8">
        <v>957</v>
      </c>
      <c r="B963" s="9" t="str">
        <f>IFERROR(INDEX('اوراق القبض '!$A$2:$F$1999,MATCH('اوراق القبض اليومية'!$A963,'اوراق القبض '!$AG$2:$AG$500,0),1),"")</f>
        <v/>
      </c>
      <c r="C963" s="9" t="str">
        <f>IFERROR(INDEX('اوراق القبض '!$A$2:$F$1999,MATCH('اوراق القبض اليومية'!$A963,'اوراق القبض '!$AG$2:$AG$500,0),2),"")</f>
        <v/>
      </c>
      <c r="D963" s="10" t="str">
        <f>IFERROR(INDEX('اوراق القبض '!$A$2:$F$1999,MATCH('اوراق القبض اليومية'!$A963,'اوراق القبض '!$AG$2:$AG$500,0),3),"")</f>
        <v/>
      </c>
      <c r="E963" s="16" t="str">
        <f>IFERROR(INDEX('اوراق القبض '!$A$2:$F$1999,MATCH('اوراق القبض اليومية'!$A963,'اوراق القبض '!$AG$2:$AG$500,0),4),"")</f>
        <v/>
      </c>
      <c r="F963" s="16" t="str">
        <f>IFERROR(INDEX('اوراق القبض '!$A$2:$F$1999,MATCH('اوراق القبض اليومية'!$A963,'اوراق القبض '!$AG$2:$AG$500,0),5),"")</f>
        <v/>
      </c>
      <c r="G963" s="16" t="str">
        <f>IFERROR(INDEX('اوراق القبض '!$A$2:$F$1999,MATCH('اوراق القبض اليومية'!$A963,'اوراق القبض '!$AG$2:$AG$500,0),6),"")</f>
        <v/>
      </c>
    </row>
    <row r="964" spans="1:7">
      <c r="A964" s="8">
        <v>958</v>
      </c>
      <c r="B964" s="9" t="str">
        <f>IFERROR(INDEX('اوراق القبض '!$A$2:$F$1999,MATCH('اوراق القبض اليومية'!$A964,'اوراق القبض '!$AG$2:$AG$500,0),1),"")</f>
        <v/>
      </c>
      <c r="C964" s="9" t="str">
        <f>IFERROR(INDEX('اوراق القبض '!$A$2:$F$1999,MATCH('اوراق القبض اليومية'!$A964,'اوراق القبض '!$AG$2:$AG$500,0),2),"")</f>
        <v/>
      </c>
      <c r="D964" s="10" t="str">
        <f>IFERROR(INDEX('اوراق القبض '!$A$2:$F$1999,MATCH('اوراق القبض اليومية'!$A964,'اوراق القبض '!$AG$2:$AG$500,0),3),"")</f>
        <v/>
      </c>
      <c r="E964" s="16" t="str">
        <f>IFERROR(INDEX('اوراق القبض '!$A$2:$F$1999,MATCH('اوراق القبض اليومية'!$A964,'اوراق القبض '!$AG$2:$AG$500,0),4),"")</f>
        <v/>
      </c>
      <c r="F964" s="16" t="str">
        <f>IFERROR(INDEX('اوراق القبض '!$A$2:$F$1999,MATCH('اوراق القبض اليومية'!$A964,'اوراق القبض '!$AG$2:$AG$500,0),5),"")</f>
        <v/>
      </c>
      <c r="G964" s="16" t="str">
        <f>IFERROR(INDEX('اوراق القبض '!$A$2:$F$1999,MATCH('اوراق القبض اليومية'!$A964,'اوراق القبض '!$AG$2:$AG$500,0),6),"")</f>
        <v/>
      </c>
    </row>
    <row r="965" spans="1:7">
      <c r="A965" s="8">
        <v>959</v>
      </c>
      <c r="B965" s="9" t="str">
        <f>IFERROR(INDEX('اوراق القبض '!$A$2:$F$1999,MATCH('اوراق القبض اليومية'!$A965,'اوراق القبض '!$AG$2:$AG$500,0),1),"")</f>
        <v/>
      </c>
      <c r="C965" s="9" t="str">
        <f>IFERROR(INDEX('اوراق القبض '!$A$2:$F$1999,MATCH('اوراق القبض اليومية'!$A965,'اوراق القبض '!$AG$2:$AG$500,0),2),"")</f>
        <v/>
      </c>
      <c r="D965" s="10" t="str">
        <f>IFERROR(INDEX('اوراق القبض '!$A$2:$F$1999,MATCH('اوراق القبض اليومية'!$A965,'اوراق القبض '!$AG$2:$AG$500,0),3),"")</f>
        <v/>
      </c>
      <c r="E965" s="16" t="str">
        <f>IFERROR(INDEX('اوراق القبض '!$A$2:$F$1999,MATCH('اوراق القبض اليومية'!$A965,'اوراق القبض '!$AG$2:$AG$500,0),4),"")</f>
        <v/>
      </c>
      <c r="F965" s="16" t="str">
        <f>IFERROR(INDEX('اوراق القبض '!$A$2:$F$1999,MATCH('اوراق القبض اليومية'!$A965,'اوراق القبض '!$AG$2:$AG$500,0),5),"")</f>
        <v/>
      </c>
      <c r="G965" s="16" t="str">
        <f>IFERROR(INDEX('اوراق القبض '!$A$2:$F$1999,MATCH('اوراق القبض اليومية'!$A965,'اوراق القبض '!$AG$2:$AG$500,0),6),"")</f>
        <v/>
      </c>
    </row>
    <row r="966" spans="1:7">
      <c r="A966" s="8">
        <v>960</v>
      </c>
      <c r="B966" s="9" t="str">
        <f>IFERROR(INDEX('اوراق القبض '!$A$2:$F$1999,MATCH('اوراق القبض اليومية'!$A966,'اوراق القبض '!$AG$2:$AG$500,0),1),"")</f>
        <v/>
      </c>
      <c r="C966" s="9" t="str">
        <f>IFERROR(INDEX('اوراق القبض '!$A$2:$F$1999,MATCH('اوراق القبض اليومية'!$A966,'اوراق القبض '!$AG$2:$AG$500,0),2),"")</f>
        <v/>
      </c>
      <c r="D966" s="10" t="str">
        <f>IFERROR(INDEX('اوراق القبض '!$A$2:$F$1999,MATCH('اوراق القبض اليومية'!$A966,'اوراق القبض '!$AG$2:$AG$500,0),3),"")</f>
        <v/>
      </c>
      <c r="E966" s="16" t="str">
        <f>IFERROR(INDEX('اوراق القبض '!$A$2:$F$1999,MATCH('اوراق القبض اليومية'!$A966,'اوراق القبض '!$AG$2:$AG$500,0),4),"")</f>
        <v/>
      </c>
      <c r="F966" s="16" t="str">
        <f>IFERROR(INDEX('اوراق القبض '!$A$2:$F$1999,MATCH('اوراق القبض اليومية'!$A966,'اوراق القبض '!$AG$2:$AG$500,0),5),"")</f>
        <v/>
      </c>
      <c r="G966" s="16" t="str">
        <f>IFERROR(INDEX('اوراق القبض '!$A$2:$F$1999,MATCH('اوراق القبض اليومية'!$A966,'اوراق القبض '!$AG$2:$AG$500,0),6),"")</f>
        <v/>
      </c>
    </row>
    <row r="967" spans="1:7">
      <c r="A967" s="8">
        <v>961</v>
      </c>
      <c r="B967" s="9" t="str">
        <f>IFERROR(INDEX('اوراق القبض '!$A$2:$F$1999,MATCH('اوراق القبض اليومية'!$A967,'اوراق القبض '!$AG$2:$AG$500,0),1),"")</f>
        <v/>
      </c>
      <c r="C967" s="9" t="str">
        <f>IFERROR(INDEX('اوراق القبض '!$A$2:$F$1999,MATCH('اوراق القبض اليومية'!$A967,'اوراق القبض '!$AG$2:$AG$500,0),2),"")</f>
        <v/>
      </c>
      <c r="D967" s="10" t="str">
        <f>IFERROR(INDEX('اوراق القبض '!$A$2:$F$1999,MATCH('اوراق القبض اليومية'!$A967,'اوراق القبض '!$AG$2:$AG$500,0),3),"")</f>
        <v/>
      </c>
      <c r="E967" s="16" t="str">
        <f>IFERROR(INDEX('اوراق القبض '!$A$2:$F$1999,MATCH('اوراق القبض اليومية'!$A967,'اوراق القبض '!$AG$2:$AG$500,0),4),"")</f>
        <v/>
      </c>
      <c r="F967" s="16" t="str">
        <f>IFERROR(INDEX('اوراق القبض '!$A$2:$F$1999,MATCH('اوراق القبض اليومية'!$A967,'اوراق القبض '!$AG$2:$AG$500,0),5),"")</f>
        <v/>
      </c>
      <c r="G967" s="16" t="str">
        <f>IFERROR(INDEX('اوراق القبض '!$A$2:$F$1999,MATCH('اوراق القبض اليومية'!$A967,'اوراق القبض '!$AG$2:$AG$500,0),6),"")</f>
        <v/>
      </c>
    </row>
    <row r="968" spans="1:7">
      <c r="A968" s="8">
        <v>962</v>
      </c>
      <c r="B968" s="9" t="str">
        <f>IFERROR(INDEX('اوراق القبض '!$A$2:$F$1999,MATCH('اوراق القبض اليومية'!$A968,'اوراق القبض '!$AG$2:$AG$500,0),1),"")</f>
        <v/>
      </c>
      <c r="C968" s="9" t="str">
        <f>IFERROR(INDEX('اوراق القبض '!$A$2:$F$1999,MATCH('اوراق القبض اليومية'!$A968,'اوراق القبض '!$AG$2:$AG$500,0),2),"")</f>
        <v/>
      </c>
      <c r="D968" s="10" t="str">
        <f>IFERROR(INDEX('اوراق القبض '!$A$2:$F$1999,MATCH('اوراق القبض اليومية'!$A968,'اوراق القبض '!$AG$2:$AG$500,0),3),"")</f>
        <v/>
      </c>
      <c r="E968" s="16" t="str">
        <f>IFERROR(INDEX('اوراق القبض '!$A$2:$F$1999,MATCH('اوراق القبض اليومية'!$A968,'اوراق القبض '!$AG$2:$AG$500,0),4),"")</f>
        <v/>
      </c>
      <c r="F968" s="16" t="str">
        <f>IFERROR(INDEX('اوراق القبض '!$A$2:$F$1999,MATCH('اوراق القبض اليومية'!$A968,'اوراق القبض '!$AG$2:$AG$500,0),5),"")</f>
        <v/>
      </c>
      <c r="G968" s="16" t="str">
        <f>IFERROR(INDEX('اوراق القبض '!$A$2:$F$1999,MATCH('اوراق القبض اليومية'!$A968,'اوراق القبض '!$AG$2:$AG$500,0),6),"")</f>
        <v/>
      </c>
    </row>
    <row r="969" spans="1:7">
      <c r="A969" s="8">
        <v>963</v>
      </c>
      <c r="B969" s="9" t="str">
        <f>IFERROR(INDEX('اوراق القبض '!$A$2:$F$1999,MATCH('اوراق القبض اليومية'!$A969,'اوراق القبض '!$AG$2:$AG$500,0),1),"")</f>
        <v/>
      </c>
      <c r="C969" s="9" t="str">
        <f>IFERROR(INDEX('اوراق القبض '!$A$2:$F$1999,MATCH('اوراق القبض اليومية'!$A969,'اوراق القبض '!$AG$2:$AG$500,0),2),"")</f>
        <v/>
      </c>
      <c r="D969" s="10" t="str">
        <f>IFERROR(INDEX('اوراق القبض '!$A$2:$F$1999,MATCH('اوراق القبض اليومية'!$A969,'اوراق القبض '!$AG$2:$AG$500,0),3),"")</f>
        <v/>
      </c>
      <c r="E969" s="16" t="str">
        <f>IFERROR(INDEX('اوراق القبض '!$A$2:$F$1999,MATCH('اوراق القبض اليومية'!$A969,'اوراق القبض '!$AG$2:$AG$500,0),4),"")</f>
        <v/>
      </c>
      <c r="F969" s="16" t="str">
        <f>IFERROR(INDEX('اوراق القبض '!$A$2:$F$1999,MATCH('اوراق القبض اليومية'!$A969,'اوراق القبض '!$AG$2:$AG$500,0),5),"")</f>
        <v/>
      </c>
      <c r="G969" s="16" t="str">
        <f>IFERROR(INDEX('اوراق القبض '!$A$2:$F$1999,MATCH('اوراق القبض اليومية'!$A969,'اوراق القبض '!$AG$2:$AG$500,0),6),"")</f>
        <v/>
      </c>
    </row>
    <row r="970" spans="1:7">
      <c r="A970" s="8">
        <v>964</v>
      </c>
      <c r="B970" s="9" t="str">
        <f>IFERROR(INDEX('اوراق القبض '!$A$2:$F$1999,MATCH('اوراق القبض اليومية'!$A970,'اوراق القبض '!$AG$2:$AG$500,0),1),"")</f>
        <v/>
      </c>
      <c r="C970" s="9" t="str">
        <f>IFERROR(INDEX('اوراق القبض '!$A$2:$F$1999,MATCH('اوراق القبض اليومية'!$A970,'اوراق القبض '!$AG$2:$AG$500,0),2),"")</f>
        <v/>
      </c>
      <c r="D970" s="10" t="str">
        <f>IFERROR(INDEX('اوراق القبض '!$A$2:$F$1999,MATCH('اوراق القبض اليومية'!$A970,'اوراق القبض '!$AG$2:$AG$500,0),3),"")</f>
        <v/>
      </c>
      <c r="E970" s="16" t="str">
        <f>IFERROR(INDEX('اوراق القبض '!$A$2:$F$1999,MATCH('اوراق القبض اليومية'!$A970,'اوراق القبض '!$AG$2:$AG$500,0),4),"")</f>
        <v/>
      </c>
      <c r="F970" s="16" t="str">
        <f>IFERROR(INDEX('اوراق القبض '!$A$2:$F$1999,MATCH('اوراق القبض اليومية'!$A970,'اوراق القبض '!$AG$2:$AG$500,0),5),"")</f>
        <v/>
      </c>
      <c r="G970" s="16" t="str">
        <f>IFERROR(INDEX('اوراق القبض '!$A$2:$F$1999,MATCH('اوراق القبض اليومية'!$A970,'اوراق القبض '!$AG$2:$AG$500,0),6),"")</f>
        <v/>
      </c>
    </row>
    <row r="971" spans="1:7">
      <c r="A971" s="8">
        <v>965</v>
      </c>
      <c r="B971" s="9" t="str">
        <f>IFERROR(INDEX('اوراق القبض '!$A$2:$F$1999,MATCH('اوراق القبض اليومية'!$A971,'اوراق القبض '!$AG$2:$AG$500,0),1),"")</f>
        <v/>
      </c>
      <c r="C971" s="9" t="str">
        <f>IFERROR(INDEX('اوراق القبض '!$A$2:$F$1999,MATCH('اوراق القبض اليومية'!$A971,'اوراق القبض '!$AG$2:$AG$500,0),2),"")</f>
        <v/>
      </c>
      <c r="D971" s="10" t="str">
        <f>IFERROR(INDEX('اوراق القبض '!$A$2:$F$1999,MATCH('اوراق القبض اليومية'!$A971,'اوراق القبض '!$AG$2:$AG$500,0),3),"")</f>
        <v/>
      </c>
      <c r="E971" s="16" t="str">
        <f>IFERROR(INDEX('اوراق القبض '!$A$2:$F$1999,MATCH('اوراق القبض اليومية'!$A971,'اوراق القبض '!$AG$2:$AG$500,0),4),"")</f>
        <v/>
      </c>
      <c r="F971" s="16" t="str">
        <f>IFERROR(INDEX('اوراق القبض '!$A$2:$F$1999,MATCH('اوراق القبض اليومية'!$A971,'اوراق القبض '!$AG$2:$AG$500,0),5),"")</f>
        <v/>
      </c>
      <c r="G971" s="16" t="str">
        <f>IFERROR(INDEX('اوراق القبض '!$A$2:$F$1999,MATCH('اوراق القبض اليومية'!$A971,'اوراق القبض '!$AG$2:$AG$500,0),6),"")</f>
        <v/>
      </c>
    </row>
    <row r="972" spans="1:7">
      <c r="A972" s="8">
        <v>966</v>
      </c>
      <c r="B972" s="9" t="str">
        <f>IFERROR(INDEX('اوراق القبض '!$A$2:$F$1999,MATCH('اوراق القبض اليومية'!$A972,'اوراق القبض '!$AG$2:$AG$500,0),1),"")</f>
        <v/>
      </c>
      <c r="C972" s="9" t="str">
        <f>IFERROR(INDEX('اوراق القبض '!$A$2:$F$1999,MATCH('اوراق القبض اليومية'!$A972,'اوراق القبض '!$AG$2:$AG$500,0),2),"")</f>
        <v/>
      </c>
      <c r="D972" s="10" t="str">
        <f>IFERROR(INDEX('اوراق القبض '!$A$2:$F$1999,MATCH('اوراق القبض اليومية'!$A972,'اوراق القبض '!$AG$2:$AG$500,0),3),"")</f>
        <v/>
      </c>
      <c r="E972" s="16" t="str">
        <f>IFERROR(INDEX('اوراق القبض '!$A$2:$F$1999,MATCH('اوراق القبض اليومية'!$A972,'اوراق القبض '!$AG$2:$AG$500,0),4),"")</f>
        <v/>
      </c>
      <c r="F972" s="16" t="str">
        <f>IFERROR(INDEX('اوراق القبض '!$A$2:$F$1999,MATCH('اوراق القبض اليومية'!$A972,'اوراق القبض '!$AG$2:$AG$500,0),5),"")</f>
        <v/>
      </c>
      <c r="G972" s="16" t="str">
        <f>IFERROR(INDEX('اوراق القبض '!$A$2:$F$1999,MATCH('اوراق القبض اليومية'!$A972,'اوراق القبض '!$AG$2:$AG$500,0),6),"")</f>
        <v/>
      </c>
    </row>
    <row r="973" spans="1:7">
      <c r="A973" s="8">
        <v>967</v>
      </c>
      <c r="B973" s="9" t="str">
        <f>IFERROR(INDEX('اوراق القبض '!$A$2:$F$1999,MATCH('اوراق القبض اليومية'!$A973,'اوراق القبض '!$AG$2:$AG$500,0),1),"")</f>
        <v/>
      </c>
      <c r="C973" s="9" t="str">
        <f>IFERROR(INDEX('اوراق القبض '!$A$2:$F$1999,MATCH('اوراق القبض اليومية'!$A973,'اوراق القبض '!$AG$2:$AG$500,0),2),"")</f>
        <v/>
      </c>
      <c r="D973" s="10" t="str">
        <f>IFERROR(INDEX('اوراق القبض '!$A$2:$F$1999,MATCH('اوراق القبض اليومية'!$A973,'اوراق القبض '!$AG$2:$AG$500,0),3),"")</f>
        <v/>
      </c>
      <c r="E973" s="16" t="str">
        <f>IFERROR(INDEX('اوراق القبض '!$A$2:$F$1999,MATCH('اوراق القبض اليومية'!$A973,'اوراق القبض '!$AG$2:$AG$500,0),4),"")</f>
        <v/>
      </c>
      <c r="F973" s="16" t="str">
        <f>IFERROR(INDEX('اوراق القبض '!$A$2:$F$1999,MATCH('اوراق القبض اليومية'!$A973,'اوراق القبض '!$AG$2:$AG$500,0),5),"")</f>
        <v/>
      </c>
      <c r="G973" s="16" t="str">
        <f>IFERROR(INDEX('اوراق القبض '!$A$2:$F$1999,MATCH('اوراق القبض اليومية'!$A973,'اوراق القبض '!$AG$2:$AG$500,0),6),"")</f>
        <v/>
      </c>
    </row>
    <row r="974" spans="1:7">
      <c r="A974" s="8">
        <v>968</v>
      </c>
      <c r="B974" s="9" t="str">
        <f>IFERROR(INDEX('اوراق القبض '!$A$2:$F$1999,MATCH('اوراق القبض اليومية'!$A974,'اوراق القبض '!$AG$2:$AG$500,0),1),"")</f>
        <v/>
      </c>
      <c r="C974" s="9" t="str">
        <f>IFERROR(INDEX('اوراق القبض '!$A$2:$F$1999,MATCH('اوراق القبض اليومية'!$A974,'اوراق القبض '!$AG$2:$AG$500,0),2),"")</f>
        <v/>
      </c>
      <c r="D974" s="10" t="str">
        <f>IFERROR(INDEX('اوراق القبض '!$A$2:$F$1999,MATCH('اوراق القبض اليومية'!$A974,'اوراق القبض '!$AG$2:$AG$500,0),3),"")</f>
        <v/>
      </c>
      <c r="E974" s="16" t="str">
        <f>IFERROR(INDEX('اوراق القبض '!$A$2:$F$1999,MATCH('اوراق القبض اليومية'!$A974,'اوراق القبض '!$AG$2:$AG$500,0),4),"")</f>
        <v/>
      </c>
      <c r="F974" s="16" t="str">
        <f>IFERROR(INDEX('اوراق القبض '!$A$2:$F$1999,MATCH('اوراق القبض اليومية'!$A974,'اوراق القبض '!$AG$2:$AG$500,0),5),"")</f>
        <v/>
      </c>
      <c r="G974" s="16" t="str">
        <f>IFERROR(INDEX('اوراق القبض '!$A$2:$F$1999,MATCH('اوراق القبض اليومية'!$A974,'اوراق القبض '!$AG$2:$AG$500,0),6),"")</f>
        <v/>
      </c>
    </row>
    <row r="975" spans="1:7">
      <c r="A975" s="8">
        <v>969</v>
      </c>
      <c r="B975" s="9" t="str">
        <f>IFERROR(INDEX('اوراق القبض '!$A$2:$F$1999,MATCH('اوراق القبض اليومية'!$A975,'اوراق القبض '!$AG$2:$AG$500,0),1),"")</f>
        <v/>
      </c>
      <c r="C975" s="9" t="str">
        <f>IFERROR(INDEX('اوراق القبض '!$A$2:$F$1999,MATCH('اوراق القبض اليومية'!$A975,'اوراق القبض '!$AG$2:$AG$500,0),2),"")</f>
        <v/>
      </c>
      <c r="D975" s="10" t="str">
        <f>IFERROR(INDEX('اوراق القبض '!$A$2:$F$1999,MATCH('اوراق القبض اليومية'!$A975,'اوراق القبض '!$AG$2:$AG$500,0),3),"")</f>
        <v/>
      </c>
      <c r="E975" s="16" t="str">
        <f>IFERROR(INDEX('اوراق القبض '!$A$2:$F$1999,MATCH('اوراق القبض اليومية'!$A975,'اوراق القبض '!$AG$2:$AG$500,0),4),"")</f>
        <v/>
      </c>
      <c r="F975" s="16" t="str">
        <f>IFERROR(INDEX('اوراق القبض '!$A$2:$F$1999,MATCH('اوراق القبض اليومية'!$A975,'اوراق القبض '!$AG$2:$AG$500,0),5),"")</f>
        <v/>
      </c>
      <c r="G975" s="16" t="str">
        <f>IFERROR(INDEX('اوراق القبض '!$A$2:$F$1999,MATCH('اوراق القبض اليومية'!$A975,'اوراق القبض '!$AG$2:$AG$500,0),6),"")</f>
        <v/>
      </c>
    </row>
    <row r="976" spans="1:7">
      <c r="A976" s="8">
        <v>970</v>
      </c>
      <c r="B976" s="9" t="str">
        <f>IFERROR(INDEX('اوراق القبض '!$A$2:$F$1999,MATCH('اوراق القبض اليومية'!$A976,'اوراق القبض '!$AG$2:$AG$500,0),1),"")</f>
        <v/>
      </c>
      <c r="C976" s="9" t="str">
        <f>IFERROR(INDEX('اوراق القبض '!$A$2:$F$1999,MATCH('اوراق القبض اليومية'!$A976,'اوراق القبض '!$AG$2:$AG$500,0),2),"")</f>
        <v/>
      </c>
      <c r="D976" s="10" t="str">
        <f>IFERROR(INDEX('اوراق القبض '!$A$2:$F$1999,MATCH('اوراق القبض اليومية'!$A976,'اوراق القبض '!$AG$2:$AG$500,0),3),"")</f>
        <v/>
      </c>
      <c r="E976" s="16" t="str">
        <f>IFERROR(INDEX('اوراق القبض '!$A$2:$F$1999,MATCH('اوراق القبض اليومية'!$A976,'اوراق القبض '!$AG$2:$AG$500,0),4),"")</f>
        <v/>
      </c>
      <c r="F976" s="16" t="str">
        <f>IFERROR(INDEX('اوراق القبض '!$A$2:$F$1999,MATCH('اوراق القبض اليومية'!$A976,'اوراق القبض '!$AG$2:$AG$500,0),5),"")</f>
        <v/>
      </c>
      <c r="G976" s="16" t="str">
        <f>IFERROR(INDEX('اوراق القبض '!$A$2:$F$1999,MATCH('اوراق القبض اليومية'!$A976,'اوراق القبض '!$AG$2:$AG$500,0),6),"")</f>
        <v/>
      </c>
    </row>
    <row r="977" spans="1:7">
      <c r="A977" s="8">
        <v>971</v>
      </c>
      <c r="B977" s="9" t="str">
        <f>IFERROR(INDEX('اوراق القبض '!$A$2:$F$1999,MATCH('اوراق القبض اليومية'!$A977,'اوراق القبض '!$AG$2:$AG$500,0),1),"")</f>
        <v/>
      </c>
      <c r="C977" s="9" t="str">
        <f>IFERROR(INDEX('اوراق القبض '!$A$2:$F$1999,MATCH('اوراق القبض اليومية'!$A977,'اوراق القبض '!$AG$2:$AG$500,0),2),"")</f>
        <v/>
      </c>
      <c r="D977" s="10" t="str">
        <f>IFERROR(INDEX('اوراق القبض '!$A$2:$F$1999,MATCH('اوراق القبض اليومية'!$A977,'اوراق القبض '!$AG$2:$AG$500,0),3),"")</f>
        <v/>
      </c>
      <c r="E977" s="16" t="str">
        <f>IFERROR(INDEX('اوراق القبض '!$A$2:$F$1999,MATCH('اوراق القبض اليومية'!$A977,'اوراق القبض '!$AG$2:$AG$500,0),4),"")</f>
        <v/>
      </c>
      <c r="F977" s="16" t="str">
        <f>IFERROR(INDEX('اوراق القبض '!$A$2:$F$1999,MATCH('اوراق القبض اليومية'!$A977,'اوراق القبض '!$AG$2:$AG$500,0),5),"")</f>
        <v/>
      </c>
      <c r="G977" s="16" t="str">
        <f>IFERROR(INDEX('اوراق القبض '!$A$2:$F$1999,MATCH('اوراق القبض اليومية'!$A977,'اوراق القبض '!$AG$2:$AG$500,0),6),"")</f>
        <v/>
      </c>
    </row>
    <row r="978" spans="1:7">
      <c r="A978" s="8">
        <v>972</v>
      </c>
      <c r="B978" s="9" t="str">
        <f>IFERROR(INDEX('اوراق القبض '!$A$2:$F$1999,MATCH('اوراق القبض اليومية'!$A978,'اوراق القبض '!$AG$2:$AG$500,0),1),"")</f>
        <v/>
      </c>
      <c r="C978" s="9" t="str">
        <f>IFERROR(INDEX('اوراق القبض '!$A$2:$F$1999,MATCH('اوراق القبض اليومية'!$A978,'اوراق القبض '!$AG$2:$AG$500,0),2),"")</f>
        <v/>
      </c>
      <c r="D978" s="10" t="str">
        <f>IFERROR(INDEX('اوراق القبض '!$A$2:$F$1999,MATCH('اوراق القبض اليومية'!$A978,'اوراق القبض '!$AG$2:$AG$500,0),3),"")</f>
        <v/>
      </c>
      <c r="E978" s="16" t="str">
        <f>IFERROR(INDEX('اوراق القبض '!$A$2:$F$1999,MATCH('اوراق القبض اليومية'!$A978,'اوراق القبض '!$AG$2:$AG$500,0),4),"")</f>
        <v/>
      </c>
      <c r="F978" s="16" t="str">
        <f>IFERROR(INDEX('اوراق القبض '!$A$2:$F$1999,MATCH('اوراق القبض اليومية'!$A978,'اوراق القبض '!$AG$2:$AG$500,0),5),"")</f>
        <v/>
      </c>
      <c r="G978" s="16" t="str">
        <f>IFERROR(INDEX('اوراق القبض '!$A$2:$F$1999,MATCH('اوراق القبض اليومية'!$A978,'اوراق القبض '!$AG$2:$AG$500,0),6),"")</f>
        <v/>
      </c>
    </row>
    <row r="979" spans="1:7">
      <c r="A979" s="8">
        <v>973</v>
      </c>
      <c r="B979" s="9" t="str">
        <f>IFERROR(INDEX('اوراق القبض '!$A$2:$F$1999,MATCH('اوراق القبض اليومية'!$A979,'اوراق القبض '!$AG$2:$AG$500,0),1),"")</f>
        <v/>
      </c>
      <c r="C979" s="9" t="str">
        <f>IFERROR(INDEX('اوراق القبض '!$A$2:$F$1999,MATCH('اوراق القبض اليومية'!$A979,'اوراق القبض '!$AG$2:$AG$500,0),2),"")</f>
        <v/>
      </c>
      <c r="D979" s="10" t="str">
        <f>IFERROR(INDEX('اوراق القبض '!$A$2:$F$1999,MATCH('اوراق القبض اليومية'!$A979,'اوراق القبض '!$AG$2:$AG$500,0),3),"")</f>
        <v/>
      </c>
      <c r="E979" s="16" t="str">
        <f>IFERROR(INDEX('اوراق القبض '!$A$2:$F$1999,MATCH('اوراق القبض اليومية'!$A979,'اوراق القبض '!$AG$2:$AG$500,0),4),"")</f>
        <v/>
      </c>
      <c r="F979" s="16" t="str">
        <f>IFERROR(INDEX('اوراق القبض '!$A$2:$F$1999,MATCH('اوراق القبض اليومية'!$A979,'اوراق القبض '!$AG$2:$AG$500,0),5),"")</f>
        <v/>
      </c>
      <c r="G979" s="16" t="str">
        <f>IFERROR(INDEX('اوراق القبض '!$A$2:$F$1999,MATCH('اوراق القبض اليومية'!$A979,'اوراق القبض '!$AG$2:$AG$500,0),6),"")</f>
        <v/>
      </c>
    </row>
    <row r="980" spans="1:7">
      <c r="A980" s="8">
        <v>974</v>
      </c>
      <c r="B980" s="9" t="str">
        <f>IFERROR(INDEX('اوراق القبض '!$A$2:$F$1999,MATCH('اوراق القبض اليومية'!$A980,'اوراق القبض '!$AG$2:$AG$500,0),1),"")</f>
        <v/>
      </c>
      <c r="C980" s="9" t="str">
        <f>IFERROR(INDEX('اوراق القبض '!$A$2:$F$1999,MATCH('اوراق القبض اليومية'!$A980,'اوراق القبض '!$AG$2:$AG$500,0),2),"")</f>
        <v/>
      </c>
      <c r="D980" s="10" t="str">
        <f>IFERROR(INDEX('اوراق القبض '!$A$2:$F$1999,MATCH('اوراق القبض اليومية'!$A980,'اوراق القبض '!$AG$2:$AG$500,0),3),"")</f>
        <v/>
      </c>
      <c r="E980" s="16" t="str">
        <f>IFERROR(INDEX('اوراق القبض '!$A$2:$F$1999,MATCH('اوراق القبض اليومية'!$A980,'اوراق القبض '!$AG$2:$AG$500,0),4),"")</f>
        <v/>
      </c>
      <c r="F980" s="16" t="str">
        <f>IFERROR(INDEX('اوراق القبض '!$A$2:$F$1999,MATCH('اوراق القبض اليومية'!$A980,'اوراق القبض '!$AG$2:$AG$500,0),5),"")</f>
        <v/>
      </c>
      <c r="G980" s="16" t="str">
        <f>IFERROR(INDEX('اوراق القبض '!$A$2:$F$1999,MATCH('اوراق القبض اليومية'!$A980,'اوراق القبض '!$AG$2:$AG$500,0),6),"")</f>
        <v/>
      </c>
    </row>
    <row r="981" spans="1:7">
      <c r="A981" s="8">
        <v>975</v>
      </c>
      <c r="B981" s="9" t="str">
        <f>IFERROR(INDEX('اوراق القبض '!$A$2:$F$1999,MATCH('اوراق القبض اليومية'!$A981,'اوراق القبض '!$AG$2:$AG$500,0),1),"")</f>
        <v/>
      </c>
      <c r="C981" s="9" t="str">
        <f>IFERROR(INDEX('اوراق القبض '!$A$2:$F$1999,MATCH('اوراق القبض اليومية'!$A981,'اوراق القبض '!$AG$2:$AG$500,0),2),"")</f>
        <v/>
      </c>
      <c r="D981" s="10" t="str">
        <f>IFERROR(INDEX('اوراق القبض '!$A$2:$F$1999,MATCH('اوراق القبض اليومية'!$A981,'اوراق القبض '!$AG$2:$AG$500,0),3),"")</f>
        <v/>
      </c>
      <c r="E981" s="16" t="str">
        <f>IFERROR(INDEX('اوراق القبض '!$A$2:$F$1999,MATCH('اوراق القبض اليومية'!$A981,'اوراق القبض '!$AG$2:$AG$500,0),4),"")</f>
        <v/>
      </c>
      <c r="F981" s="16" t="str">
        <f>IFERROR(INDEX('اوراق القبض '!$A$2:$F$1999,MATCH('اوراق القبض اليومية'!$A981,'اوراق القبض '!$AG$2:$AG$500,0),5),"")</f>
        <v/>
      </c>
      <c r="G981" s="16" t="str">
        <f>IFERROR(INDEX('اوراق القبض '!$A$2:$F$1999,MATCH('اوراق القبض اليومية'!$A981,'اوراق القبض '!$AG$2:$AG$500,0),6),"")</f>
        <v/>
      </c>
    </row>
    <row r="982" spans="1:7">
      <c r="A982" s="8">
        <v>976</v>
      </c>
      <c r="B982" s="9" t="str">
        <f>IFERROR(INDEX('اوراق القبض '!$A$2:$F$1999,MATCH('اوراق القبض اليومية'!$A982,'اوراق القبض '!$AG$2:$AG$500,0),1),"")</f>
        <v/>
      </c>
      <c r="C982" s="9" t="str">
        <f>IFERROR(INDEX('اوراق القبض '!$A$2:$F$1999,MATCH('اوراق القبض اليومية'!$A982,'اوراق القبض '!$AG$2:$AG$500,0),2),"")</f>
        <v/>
      </c>
      <c r="D982" s="10" t="str">
        <f>IFERROR(INDEX('اوراق القبض '!$A$2:$F$1999,MATCH('اوراق القبض اليومية'!$A982,'اوراق القبض '!$AG$2:$AG$500,0),3),"")</f>
        <v/>
      </c>
      <c r="E982" s="16" t="str">
        <f>IFERROR(INDEX('اوراق القبض '!$A$2:$F$1999,MATCH('اوراق القبض اليومية'!$A982,'اوراق القبض '!$AG$2:$AG$500,0),4),"")</f>
        <v/>
      </c>
      <c r="F982" s="16" t="str">
        <f>IFERROR(INDEX('اوراق القبض '!$A$2:$F$1999,MATCH('اوراق القبض اليومية'!$A982,'اوراق القبض '!$AG$2:$AG$500,0),5),"")</f>
        <v/>
      </c>
      <c r="G982" s="16" t="str">
        <f>IFERROR(INDEX('اوراق القبض '!$A$2:$F$1999,MATCH('اوراق القبض اليومية'!$A982,'اوراق القبض '!$AG$2:$AG$500,0),6),"")</f>
        <v/>
      </c>
    </row>
    <row r="983" spans="1:7">
      <c r="A983" s="8">
        <v>977</v>
      </c>
      <c r="B983" s="9" t="str">
        <f>IFERROR(INDEX('اوراق القبض '!$A$2:$F$1999,MATCH('اوراق القبض اليومية'!$A983,'اوراق القبض '!$AG$2:$AG$500,0),1),"")</f>
        <v/>
      </c>
      <c r="C983" s="9" t="str">
        <f>IFERROR(INDEX('اوراق القبض '!$A$2:$F$1999,MATCH('اوراق القبض اليومية'!$A983,'اوراق القبض '!$AG$2:$AG$500,0),2),"")</f>
        <v/>
      </c>
      <c r="D983" s="10" t="str">
        <f>IFERROR(INDEX('اوراق القبض '!$A$2:$F$1999,MATCH('اوراق القبض اليومية'!$A983,'اوراق القبض '!$AG$2:$AG$500,0),3),"")</f>
        <v/>
      </c>
      <c r="E983" s="16" t="str">
        <f>IFERROR(INDEX('اوراق القبض '!$A$2:$F$1999,MATCH('اوراق القبض اليومية'!$A983,'اوراق القبض '!$AG$2:$AG$500,0),4),"")</f>
        <v/>
      </c>
      <c r="F983" s="16" t="str">
        <f>IFERROR(INDEX('اوراق القبض '!$A$2:$F$1999,MATCH('اوراق القبض اليومية'!$A983,'اوراق القبض '!$AG$2:$AG$500,0),5),"")</f>
        <v/>
      </c>
      <c r="G983" s="16" t="str">
        <f>IFERROR(INDEX('اوراق القبض '!$A$2:$F$1999,MATCH('اوراق القبض اليومية'!$A983,'اوراق القبض '!$AG$2:$AG$500,0),6),"")</f>
        <v/>
      </c>
    </row>
    <row r="984" spans="1:7">
      <c r="A984" s="8">
        <v>978</v>
      </c>
      <c r="B984" s="9" t="str">
        <f>IFERROR(INDEX('اوراق القبض '!$A$2:$F$1999,MATCH('اوراق القبض اليومية'!$A984,'اوراق القبض '!$AG$2:$AG$500,0),1),"")</f>
        <v/>
      </c>
      <c r="C984" s="9" t="str">
        <f>IFERROR(INDEX('اوراق القبض '!$A$2:$F$1999,MATCH('اوراق القبض اليومية'!$A984,'اوراق القبض '!$AG$2:$AG$500,0),2),"")</f>
        <v/>
      </c>
      <c r="D984" s="10" t="str">
        <f>IFERROR(INDEX('اوراق القبض '!$A$2:$F$1999,MATCH('اوراق القبض اليومية'!$A984,'اوراق القبض '!$AG$2:$AG$500,0),3),"")</f>
        <v/>
      </c>
      <c r="E984" s="16" t="str">
        <f>IFERROR(INDEX('اوراق القبض '!$A$2:$F$1999,MATCH('اوراق القبض اليومية'!$A984,'اوراق القبض '!$AG$2:$AG$500,0),4),"")</f>
        <v/>
      </c>
      <c r="F984" s="16" t="str">
        <f>IFERROR(INDEX('اوراق القبض '!$A$2:$F$1999,MATCH('اوراق القبض اليومية'!$A984,'اوراق القبض '!$AG$2:$AG$500,0),5),"")</f>
        <v/>
      </c>
      <c r="G984" s="16" t="str">
        <f>IFERROR(INDEX('اوراق القبض '!$A$2:$F$1999,MATCH('اوراق القبض اليومية'!$A984,'اوراق القبض '!$AG$2:$AG$500,0),6),"")</f>
        <v/>
      </c>
    </row>
    <row r="985" spans="1:7">
      <c r="A985" s="8">
        <v>979</v>
      </c>
      <c r="B985" s="9" t="str">
        <f>IFERROR(INDEX('اوراق القبض '!$A$2:$F$1999,MATCH('اوراق القبض اليومية'!$A985,'اوراق القبض '!$AG$2:$AG$500,0),1),"")</f>
        <v/>
      </c>
      <c r="C985" s="9" t="str">
        <f>IFERROR(INDEX('اوراق القبض '!$A$2:$F$1999,MATCH('اوراق القبض اليومية'!$A985,'اوراق القبض '!$AG$2:$AG$500,0),2),"")</f>
        <v/>
      </c>
      <c r="D985" s="10" t="str">
        <f>IFERROR(INDEX('اوراق القبض '!$A$2:$F$1999,MATCH('اوراق القبض اليومية'!$A985,'اوراق القبض '!$AG$2:$AG$500,0),3),"")</f>
        <v/>
      </c>
      <c r="E985" s="16" t="str">
        <f>IFERROR(INDEX('اوراق القبض '!$A$2:$F$1999,MATCH('اوراق القبض اليومية'!$A985,'اوراق القبض '!$AG$2:$AG$500,0),4),"")</f>
        <v/>
      </c>
      <c r="F985" s="16" t="str">
        <f>IFERROR(INDEX('اوراق القبض '!$A$2:$F$1999,MATCH('اوراق القبض اليومية'!$A985,'اوراق القبض '!$AG$2:$AG$500,0),5),"")</f>
        <v/>
      </c>
      <c r="G985" s="16" t="str">
        <f>IFERROR(INDEX('اوراق القبض '!$A$2:$F$1999,MATCH('اوراق القبض اليومية'!$A985,'اوراق القبض '!$AG$2:$AG$500,0),6),"")</f>
        <v/>
      </c>
    </row>
    <row r="986" spans="1:7">
      <c r="A986" s="8">
        <v>980</v>
      </c>
      <c r="B986" s="9" t="str">
        <f>IFERROR(INDEX('اوراق القبض '!$A$2:$F$1999,MATCH('اوراق القبض اليومية'!$A986,'اوراق القبض '!$AG$2:$AG$500,0),1),"")</f>
        <v/>
      </c>
      <c r="C986" s="9" t="str">
        <f>IFERROR(INDEX('اوراق القبض '!$A$2:$F$1999,MATCH('اوراق القبض اليومية'!$A986,'اوراق القبض '!$AG$2:$AG$500,0),2),"")</f>
        <v/>
      </c>
      <c r="D986" s="10" t="str">
        <f>IFERROR(INDEX('اوراق القبض '!$A$2:$F$1999,MATCH('اوراق القبض اليومية'!$A986,'اوراق القبض '!$AG$2:$AG$500,0),3),"")</f>
        <v/>
      </c>
      <c r="E986" s="16" t="str">
        <f>IFERROR(INDEX('اوراق القبض '!$A$2:$F$1999,MATCH('اوراق القبض اليومية'!$A986,'اوراق القبض '!$AG$2:$AG$500,0),4),"")</f>
        <v/>
      </c>
      <c r="F986" s="16" t="str">
        <f>IFERROR(INDEX('اوراق القبض '!$A$2:$F$1999,MATCH('اوراق القبض اليومية'!$A986,'اوراق القبض '!$AG$2:$AG$500,0),5),"")</f>
        <v/>
      </c>
      <c r="G986" s="16" t="str">
        <f>IFERROR(INDEX('اوراق القبض '!$A$2:$F$1999,MATCH('اوراق القبض اليومية'!$A986,'اوراق القبض '!$AG$2:$AG$500,0),6),"")</f>
        <v/>
      </c>
    </row>
    <row r="987" spans="1:7">
      <c r="A987" s="8">
        <v>981</v>
      </c>
      <c r="B987" s="9" t="str">
        <f>IFERROR(INDEX('اوراق القبض '!$A$2:$F$1999,MATCH('اوراق القبض اليومية'!$A987,'اوراق القبض '!$AG$2:$AG$500,0),1),"")</f>
        <v/>
      </c>
      <c r="C987" s="9" t="str">
        <f>IFERROR(INDEX('اوراق القبض '!$A$2:$F$1999,MATCH('اوراق القبض اليومية'!$A987,'اوراق القبض '!$AG$2:$AG$500,0),2),"")</f>
        <v/>
      </c>
      <c r="D987" s="10" t="str">
        <f>IFERROR(INDEX('اوراق القبض '!$A$2:$F$1999,MATCH('اوراق القبض اليومية'!$A987,'اوراق القبض '!$AG$2:$AG$500,0),3),"")</f>
        <v/>
      </c>
      <c r="E987" s="16" t="str">
        <f>IFERROR(INDEX('اوراق القبض '!$A$2:$F$1999,MATCH('اوراق القبض اليومية'!$A987,'اوراق القبض '!$AG$2:$AG$500,0),4),"")</f>
        <v/>
      </c>
      <c r="F987" s="16" t="str">
        <f>IFERROR(INDEX('اوراق القبض '!$A$2:$F$1999,MATCH('اوراق القبض اليومية'!$A987,'اوراق القبض '!$AG$2:$AG$500,0),5),"")</f>
        <v/>
      </c>
      <c r="G987" s="16" t="str">
        <f>IFERROR(INDEX('اوراق القبض '!$A$2:$F$1999,MATCH('اوراق القبض اليومية'!$A987,'اوراق القبض '!$AG$2:$AG$500,0),6),"")</f>
        <v/>
      </c>
    </row>
    <row r="988" spans="1:7">
      <c r="A988" s="8">
        <v>982</v>
      </c>
      <c r="B988" s="9" t="str">
        <f>IFERROR(INDEX('اوراق القبض '!$A$2:$F$1999,MATCH('اوراق القبض اليومية'!$A988,'اوراق القبض '!$AG$2:$AG$500,0),1),"")</f>
        <v/>
      </c>
      <c r="C988" s="9" t="str">
        <f>IFERROR(INDEX('اوراق القبض '!$A$2:$F$1999,MATCH('اوراق القبض اليومية'!$A988,'اوراق القبض '!$AG$2:$AG$500,0),2),"")</f>
        <v/>
      </c>
      <c r="D988" s="10" t="str">
        <f>IFERROR(INDEX('اوراق القبض '!$A$2:$F$1999,MATCH('اوراق القبض اليومية'!$A988,'اوراق القبض '!$AG$2:$AG$500,0),3),"")</f>
        <v/>
      </c>
      <c r="E988" s="16" t="str">
        <f>IFERROR(INDEX('اوراق القبض '!$A$2:$F$1999,MATCH('اوراق القبض اليومية'!$A988,'اوراق القبض '!$AG$2:$AG$500,0),4),"")</f>
        <v/>
      </c>
      <c r="F988" s="16" t="str">
        <f>IFERROR(INDEX('اوراق القبض '!$A$2:$F$1999,MATCH('اوراق القبض اليومية'!$A988,'اوراق القبض '!$AG$2:$AG$500,0),5),"")</f>
        <v/>
      </c>
      <c r="G988" s="16" t="str">
        <f>IFERROR(INDEX('اوراق القبض '!$A$2:$F$1999,MATCH('اوراق القبض اليومية'!$A988,'اوراق القبض '!$AG$2:$AG$500,0),6),"")</f>
        <v/>
      </c>
    </row>
    <row r="989" spans="1:7">
      <c r="A989" s="8">
        <v>983</v>
      </c>
      <c r="B989" s="9" t="str">
        <f>IFERROR(INDEX('اوراق القبض '!$A$2:$F$1999,MATCH('اوراق القبض اليومية'!$A989,'اوراق القبض '!$AG$2:$AG$500,0),1),"")</f>
        <v/>
      </c>
      <c r="C989" s="9" t="str">
        <f>IFERROR(INDEX('اوراق القبض '!$A$2:$F$1999,MATCH('اوراق القبض اليومية'!$A989,'اوراق القبض '!$AG$2:$AG$500,0),2),"")</f>
        <v/>
      </c>
      <c r="D989" s="10" t="str">
        <f>IFERROR(INDEX('اوراق القبض '!$A$2:$F$1999,MATCH('اوراق القبض اليومية'!$A989,'اوراق القبض '!$AG$2:$AG$500,0),3),"")</f>
        <v/>
      </c>
      <c r="E989" s="16" t="str">
        <f>IFERROR(INDEX('اوراق القبض '!$A$2:$F$1999,MATCH('اوراق القبض اليومية'!$A989,'اوراق القبض '!$AG$2:$AG$500,0),4),"")</f>
        <v/>
      </c>
      <c r="F989" s="16" t="str">
        <f>IFERROR(INDEX('اوراق القبض '!$A$2:$F$1999,MATCH('اوراق القبض اليومية'!$A989,'اوراق القبض '!$AG$2:$AG$500,0),5),"")</f>
        <v/>
      </c>
      <c r="G989" s="16" t="str">
        <f>IFERROR(INDEX('اوراق القبض '!$A$2:$F$1999,MATCH('اوراق القبض اليومية'!$A989,'اوراق القبض '!$AG$2:$AG$500,0),6),"")</f>
        <v/>
      </c>
    </row>
    <row r="990" spans="1:7">
      <c r="A990" s="8">
        <v>984</v>
      </c>
      <c r="B990" s="9" t="str">
        <f>IFERROR(INDEX('اوراق القبض '!$A$2:$F$1999,MATCH('اوراق القبض اليومية'!$A990,'اوراق القبض '!$AG$2:$AG$500,0),1),"")</f>
        <v/>
      </c>
      <c r="C990" s="9" t="str">
        <f>IFERROR(INDEX('اوراق القبض '!$A$2:$F$1999,MATCH('اوراق القبض اليومية'!$A990,'اوراق القبض '!$AG$2:$AG$500,0),2),"")</f>
        <v/>
      </c>
      <c r="D990" s="10" t="str">
        <f>IFERROR(INDEX('اوراق القبض '!$A$2:$F$1999,MATCH('اوراق القبض اليومية'!$A990,'اوراق القبض '!$AG$2:$AG$500,0),3),"")</f>
        <v/>
      </c>
      <c r="E990" s="16" t="str">
        <f>IFERROR(INDEX('اوراق القبض '!$A$2:$F$1999,MATCH('اوراق القبض اليومية'!$A990,'اوراق القبض '!$AG$2:$AG$500,0),4),"")</f>
        <v/>
      </c>
      <c r="F990" s="16" t="str">
        <f>IFERROR(INDEX('اوراق القبض '!$A$2:$F$1999,MATCH('اوراق القبض اليومية'!$A990,'اوراق القبض '!$AG$2:$AG$500,0),5),"")</f>
        <v/>
      </c>
      <c r="G990" s="16" t="str">
        <f>IFERROR(INDEX('اوراق القبض '!$A$2:$F$1999,MATCH('اوراق القبض اليومية'!$A990,'اوراق القبض '!$AG$2:$AG$500,0),6),"")</f>
        <v/>
      </c>
    </row>
    <row r="991" spans="1:7">
      <c r="A991" s="8">
        <v>985</v>
      </c>
      <c r="B991" s="9" t="str">
        <f>IFERROR(INDEX('اوراق القبض '!$A$2:$F$1999,MATCH('اوراق القبض اليومية'!$A991,'اوراق القبض '!$AG$2:$AG$500,0),1),"")</f>
        <v/>
      </c>
      <c r="C991" s="9" t="str">
        <f>IFERROR(INDEX('اوراق القبض '!$A$2:$F$1999,MATCH('اوراق القبض اليومية'!$A991,'اوراق القبض '!$AG$2:$AG$500,0),2),"")</f>
        <v/>
      </c>
      <c r="D991" s="10" t="str">
        <f>IFERROR(INDEX('اوراق القبض '!$A$2:$F$1999,MATCH('اوراق القبض اليومية'!$A991,'اوراق القبض '!$AG$2:$AG$500,0),3),"")</f>
        <v/>
      </c>
      <c r="E991" s="16" t="str">
        <f>IFERROR(INDEX('اوراق القبض '!$A$2:$F$1999,MATCH('اوراق القبض اليومية'!$A991,'اوراق القبض '!$AG$2:$AG$500,0),4),"")</f>
        <v/>
      </c>
      <c r="F991" s="16" t="str">
        <f>IFERROR(INDEX('اوراق القبض '!$A$2:$F$1999,MATCH('اوراق القبض اليومية'!$A991,'اوراق القبض '!$AG$2:$AG$500,0),5),"")</f>
        <v/>
      </c>
      <c r="G991" s="16" t="str">
        <f>IFERROR(INDEX('اوراق القبض '!$A$2:$F$1999,MATCH('اوراق القبض اليومية'!$A991,'اوراق القبض '!$AG$2:$AG$500,0),6),"")</f>
        <v/>
      </c>
    </row>
    <row r="992" spans="1:7">
      <c r="A992" s="8">
        <v>986</v>
      </c>
      <c r="B992" s="9" t="str">
        <f>IFERROR(INDEX('اوراق القبض '!$A$2:$F$1999,MATCH('اوراق القبض اليومية'!$A992,'اوراق القبض '!$AG$2:$AG$500,0),1),"")</f>
        <v/>
      </c>
      <c r="C992" s="9" t="str">
        <f>IFERROR(INDEX('اوراق القبض '!$A$2:$F$1999,MATCH('اوراق القبض اليومية'!$A992,'اوراق القبض '!$AG$2:$AG$500,0),2),"")</f>
        <v/>
      </c>
      <c r="D992" s="10" t="str">
        <f>IFERROR(INDEX('اوراق القبض '!$A$2:$F$1999,MATCH('اوراق القبض اليومية'!$A992,'اوراق القبض '!$AG$2:$AG$500,0),3),"")</f>
        <v/>
      </c>
      <c r="E992" s="16" t="str">
        <f>IFERROR(INDEX('اوراق القبض '!$A$2:$F$1999,MATCH('اوراق القبض اليومية'!$A992,'اوراق القبض '!$AG$2:$AG$500,0),4),"")</f>
        <v/>
      </c>
      <c r="F992" s="16" t="str">
        <f>IFERROR(INDEX('اوراق القبض '!$A$2:$F$1999,MATCH('اوراق القبض اليومية'!$A992,'اوراق القبض '!$AG$2:$AG$500,0),5),"")</f>
        <v/>
      </c>
      <c r="G992" s="16" t="str">
        <f>IFERROR(INDEX('اوراق القبض '!$A$2:$F$1999,MATCH('اوراق القبض اليومية'!$A992,'اوراق القبض '!$AG$2:$AG$500,0),6),"")</f>
        <v/>
      </c>
    </row>
    <row r="993" spans="1:7">
      <c r="A993" s="8">
        <v>987</v>
      </c>
      <c r="B993" s="9" t="str">
        <f>IFERROR(INDEX('اوراق القبض '!$A$2:$F$1999,MATCH('اوراق القبض اليومية'!$A993,'اوراق القبض '!$AG$2:$AG$500,0),1),"")</f>
        <v/>
      </c>
      <c r="C993" s="9" t="str">
        <f>IFERROR(INDEX('اوراق القبض '!$A$2:$F$1999,MATCH('اوراق القبض اليومية'!$A993,'اوراق القبض '!$AG$2:$AG$500,0),2),"")</f>
        <v/>
      </c>
      <c r="D993" s="10" t="str">
        <f>IFERROR(INDEX('اوراق القبض '!$A$2:$F$1999,MATCH('اوراق القبض اليومية'!$A993,'اوراق القبض '!$AG$2:$AG$500,0),3),"")</f>
        <v/>
      </c>
      <c r="E993" s="16" t="str">
        <f>IFERROR(INDEX('اوراق القبض '!$A$2:$F$1999,MATCH('اوراق القبض اليومية'!$A993,'اوراق القبض '!$AG$2:$AG$500,0),4),"")</f>
        <v/>
      </c>
      <c r="F993" s="16" t="str">
        <f>IFERROR(INDEX('اوراق القبض '!$A$2:$F$1999,MATCH('اوراق القبض اليومية'!$A993,'اوراق القبض '!$AG$2:$AG$500,0),5),"")</f>
        <v/>
      </c>
      <c r="G993" s="16" t="str">
        <f>IFERROR(INDEX('اوراق القبض '!$A$2:$F$1999,MATCH('اوراق القبض اليومية'!$A993,'اوراق القبض '!$AG$2:$AG$500,0),6),"")</f>
        <v/>
      </c>
    </row>
    <row r="994" spans="1:7">
      <c r="A994" s="8">
        <v>988</v>
      </c>
      <c r="B994" s="9" t="str">
        <f>IFERROR(INDEX('اوراق القبض '!$A$2:$F$1999,MATCH('اوراق القبض اليومية'!$A994,'اوراق القبض '!$AG$2:$AG$500,0),1),"")</f>
        <v/>
      </c>
      <c r="C994" s="9" t="str">
        <f>IFERROR(INDEX('اوراق القبض '!$A$2:$F$1999,MATCH('اوراق القبض اليومية'!$A994,'اوراق القبض '!$AG$2:$AG$500,0),2),"")</f>
        <v/>
      </c>
      <c r="D994" s="10" t="str">
        <f>IFERROR(INDEX('اوراق القبض '!$A$2:$F$1999,MATCH('اوراق القبض اليومية'!$A994,'اوراق القبض '!$AG$2:$AG$500,0),3),"")</f>
        <v/>
      </c>
      <c r="E994" s="16" t="str">
        <f>IFERROR(INDEX('اوراق القبض '!$A$2:$F$1999,MATCH('اوراق القبض اليومية'!$A994,'اوراق القبض '!$AG$2:$AG$500,0),4),"")</f>
        <v/>
      </c>
      <c r="F994" s="16" t="str">
        <f>IFERROR(INDEX('اوراق القبض '!$A$2:$F$1999,MATCH('اوراق القبض اليومية'!$A994,'اوراق القبض '!$AG$2:$AG$500,0),5),"")</f>
        <v/>
      </c>
      <c r="G994" s="16" t="str">
        <f>IFERROR(INDEX('اوراق القبض '!$A$2:$F$1999,MATCH('اوراق القبض اليومية'!$A994,'اوراق القبض '!$AG$2:$AG$500,0),6),"")</f>
        <v/>
      </c>
    </row>
    <row r="995" spans="1:7">
      <c r="A995" s="8">
        <v>989</v>
      </c>
      <c r="B995" s="9" t="str">
        <f>IFERROR(INDEX('اوراق القبض '!$A$2:$F$1999,MATCH('اوراق القبض اليومية'!$A995,'اوراق القبض '!$AG$2:$AG$500,0),1),"")</f>
        <v/>
      </c>
      <c r="C995" s="9" t="str">
        <f>IFERROR(INDEX('اوراق القبض '!$A$2:$F$1999,MATCH('اوراق القبض اليومية'!$A995,'اوراق القبض '!$AG$2:$AG$500,0),2),"")</f>
        <v/>
      </c>
      <c r="D995" s="10" t="str">
        <f>IFERROR(INDEX('اوراق القبض '!$A$2:$F$1999,MATCH('اوراق القبض اليومية'!$A995,'اوراق القبض '!$AG$2:$AG$500,0),3),"")</f>
        <v/>
      </c>
      <c r="E995" s="16" t="str">
        <f>IFERROR(INDEX('اوراق القبض '!$A$2:$F$1999,MATCH('اوراق القبض اليومية'!$A995,'اوراق القبض '!$AG$2:$AG$500,0),4),"")</f>
        <v/>
      </c>
      <c r="F995" s="16" t="str">
        <f>IFERROR(INDEX('اوراق القبض '!$A$2:$F$1999,MATCH('اوراق القبض اليومية'!$A995,'اوراق القبض '!$AG$2:$AG$500,0),5),"")</f>
        <v/>
      </c>
      <c r="G995" s="16" t="str">
        <f>IFERROR(INDEX('اوراق القبض '!$A$2:$F$1999,MATCH('اوراق القبض اليومية'!$A995,'اوراق القبض '!$AG$2:$AG$500,0),6),"")</f>
        <v/>
      </c>
    </row>
    <row r="996" spans="1:7">
      <c r="A996" s="8">
        <v>990</v>
      </c>
      <c r="B996" s="9" t="str">
        <f>IFERROR(INDEX('اوراق القبض '!$A$2:$F$1999,MATCH('اوراق القبض اليومية'!$A996,'اوراق القبض '!$AG$2:$AG$500,0),1),"")</f>
        <v/>
      </c>
      <c r="C996" s="9" t="str">
        <f>IFERROR(INDEX('اوراق القبض '!$A$2:$F$1999,MATCH('اوراق القبض اليومية'!$A996,'اوراق القبض '!$AG$2:$AG$500,0),2),"")</f>
        <v/>
      </c>
      <c r="D996" s="10" t="str">
        <f>IFERROR(INDEX('اوراق القبض '!$A$2:$F$1999,MATCH('اوراق القبض اليومية'!$A996,'اوراق القبض '!$AG$2:$AG$500,0),3),"")</f>
        <v/>
      </c>
      <c r="E996" s="16" t="str">
        <f>IFERROR(INDEX('اوراق القبض '!$A$2:$F$1999,MATCH('اوراق القبض اليومية'!$A996,'اوراق القبض '!$AG$2:$AG$500,0),4),"")</f>
        <v/>
      </c>
      <c r="F996" s="16" t="str">
        <f>IFERROR(INDEX('اوراق القبض '!$A$2:$F$1999,MATCH('اوراق القبض اليومية'!$A996,'اوراق القبض '!$AG$2:$AG$500,0),5),"")</f>
        <v/>
      </c>
      <c r="G996" s="16" t="str">
        <f>IFERROR(INDEX('اوراق القبض '!$A$2:$F$1999,MATCH('اوراق القبض اليومية'!$A996,'اوراق القبض '!$AG$2:$AG$500,0),6),"")</f>
        <v/>
      </c>
    </row>
    <row r="997" spans="1:7">
      <c r="A997" s="8">
        <v>991</v>
      </c>
      <c r="B997" s="9" t="str">
        <f>IFERROR(INDEX('اوراق القبض '!$A$2:$F$1999,MATCH('اوراق القبض اليومية'!$A997,'اوراق القبض '!$AG$2:$AG$500,0),1),"")</f>
        <v/>
      </c>
      <c r="C997" s="9" t="str">
        <f>IFERROR(INDEX('اوراق القبض '!$A$2:$F$1999,MATCH('اوراق القبض اليومية'!$A997,'اوراق القبض '!$AG$2:$AG$500,0),2),"")</f>
        <v/>
      </c>
      <c r="D997" s="10" t="str">
        <f>IFERROR(INDEX('اوراق القبض '!$A$2:$F$1999,MATCH('اوراق القبض اليومية'!$A997,'اوراق القبض '!$AG$2:$AG$500,0),3),"")</f>
        <v/>
      </c>
      <c r="E997" s="16" t="str">
        <f>IFERROR(INDEX('اوراق القبض '!$A$2:$F$1999,MATCH('اوراق القبض اليومية'!$A997,'اوراق القبض '!$AG$2:$AG$500,0),4),"")</f>
        <v/>
      </c>
      <c r="F997" s="16" t="str">
        <f>IFERROR(INDEX('اوراق القبض '!$A$2:$F$1999,MATCH('اوراق القبض اليومية'!$A997,'اوراق القبض '!$AG$2:$AG$500,0),5),"")</f>
        <v/>
      </c>
      <c r="G997" s="16" t="str">
        <f>IFERROR(INDEX('اوراق القبض '!$A$2:$F$1999,MATCH('اوراق القبض اليومية'!$A997,'اوراق القبض '!$AG$2:$AG$500,0),6),"")</f>
        <v/>
      </c>
    </row>
    <row r="998" spans="1:7">
      <c r="A998" s="8">
        <v>992</v>
      </c>
      <c r="B998" s="9" t="str">
        <f>IFERROR(INDEX('اوراق القبض '!$A$2:$F$1999,MATCH('اوراق القبض اليومية'!$A998,'اوراق القبض '!$AG$2:$AG$500,0),1),"")</f>
        <v/>
      </c>
      <c r="C998" s="9" t="str">
        <f>IFERROR(INDEX('اوراق القبض '!$A$2:$F$1999,MATCH('اوراق القبض اليومية'!$A998,'اوراق القبض '!$AG$2:$AG$500,0),2),"")</f>
        <v/>
      </c>
      <c r="D998" s="10" t="str">
        <f>IFERROR(INDEX('اوراق القبض '!$A$2:$F$1999,MATCH('اوراق القبض اليومية'!$A998,'اوراق القبض '!$AG$2:$AG$500,0),3),"")</f>
        <v/>
      </c>
      <c r="E998" s="16" t="str">
        <f>IFERROR(INDEX('اوراق القبض '!$A$2:$F$1999,MATCH('اوراق القبض اليومية'!$A998,'اوراق القبض '!$AG$2:$AG$500,0),4),"")</f>
        <v/>
      </c>
      <c r="F998" s="16" t="str">
        <f>IFERROR(INDEX('اوراق القبض '!$A$2:$F$1999,MATCH('اوراق القبض اليومية'!$A998,'اوراق القبض '!$AG$2:$AG$500,0),5),"")</f>
        <v/>
      </c>
      <c r="G998" s="16" t="str">
        <f>IFERROR(INDEX('اوراق القبض '!$A$2:$F$1999,MATCH('اوراق القبض اليومية'!$A998,'اوراق القبض '!$AG$2:$AG$500,0),6),"")</f>
        <v/>
      </c>
    </row>
    <row r="999" spans="1:7">
      <c r="A999" s="8">
        <v>993</v>
      </c>
      <c r="B999" s="9" t="str">
        <f>IFERROR(INDEX('اوراق القبض '!$A$2:$F$1999,MATCH('اوراق القبض اليومية'!$A999,'اوراق القبض '!$AG$2:$AG$500,0),1),"")</f>
        <v/>
      </c>
      <c r="C999" s="9" t="str">
        <f>IFERROR(INDEX('اوراق القبض '!$A$2:$F$1999,MATCH('اوراق القبض اليومية'!$A999,'اوراق القبض '!$AG$2:$AG$500,0),2),"")</f>
        <v/>
      </c>
      <c r="D999" s="10" t="str">
        <f>IFERROR(INDEX('اوراق القبض '!$A$2:$F$1999,MATCH('اوراق القبض اليومية'!$A999,'اوراق القبض '!$AG$2:$AG$500,0),3),"")</f>
        <v/>
      </c>
      <c r="E999" s="16" t="str">
        <f>IFERROR(INDEX('اوراق القبض '!$A$2:$F$1999,MATCH('اوراق القبض اليومية'!$A999,'اوراق القبض '!$AG$2:$AG$500,0),4),"")</f>
        <v/>
      </c>
      <c r="F999" s="16" t="str">
        <f>IFERROR(INDEX('اوراق القبض '!$A$2:$F$1999,MATCH('اوراق القبض اليومية'!$A999,'اوراق القبض '!$AG$2:$AG$500,0),5),"")</f>
        <v/>
      </c>
      <c r="G999" s="16" t="str">
        <f>IFERROR(INDEX('اوراق القبض '!$A$2:$F$1999,MATCH('اوراق القبض اليومية'!$A999,'اوراق القبض '!$AG$2:$AG$500,0),6),"")</f>
        <v/>
      </c>
    </row>
    <row r="1000" spans="1:7">
      <c r="A1000" s="8">
        <v>994</v>
      </c>
      <c r="B1000" s="9" t="str">
        <f>IFERROR(INDEX('اوراق القبض '!$A$2:$F$1999,MATCH('اوراق القبض اليومية'!$A1000,'اوراق القبض '!$AG$2:$AG$500,0),1),"")</f>
        <v/>
      </c>
      <c r="C1000" s="9" t="str">
        <f>IFERROR(INDEX('اوراق القبض '!$A$2:$F$1999,MATCH('اوراق القبض اليومية'!$A1000,'اوراق القبض '!$AG$2:$AG$500,0),2),"")</f>
        <v/>
      </c>
      <c r="D1000" s="10" t="str">
        <f>IFERROR(INDEX('اوراق القبض '!$A$2:$F$1999,MATCH('اوراق القبض اليومية'!$A1000,'اوراق القبض '!$AG$2:$AG$500,0),3),"")</f>
        <v/>
      </c>
      <c r="E1000" s="16" t="str">
        <f>IFERROR(INDEX('اوراق القبض '!$A$2:$F$1999,MATCH('اوراق القبض اليومية'!$A1000,'اوراق القبض '!$AG$2:$AG$500,0),4),"")</f>
        <v/>
      </c>
      <c r="F1000" s="16" t="str">
        <f>IFERROR(INDEX('اوراق القبض '!$A$2:$F$1999,MATCH('اوراق القبض اليومية'!$A1000,'اوراق القبض '!$AG$2:$AG$500,0),5),"")</f>
        <v/>
      </c>
      <c r="G1000" s="16" t="str">
        <f>IFERROR(INDEX('اوراق القبض '!$A$2:$F$1999,MATCH('اوراق القبض اليومية'!$A1000,'اوراق القبض '!$AG$2:$AG$500,0),6),"")</f>
        <v/>
      </c>
    </row>
    <row r="1001" spans="1:7">
      <c r="A1001" s="8">
        <v>995</v>
      </c>
      <c r="B1001" s="9" t="str">
        <f>IFERROR(INDEX('اوراق القبض '!$A$2:$F$1999,MATCH('اوراق القبض اليومية'!$A1001,'اوراق القبض '!$AG$2:$AG$500,0),1),"")</f>
        <v/>
      </c>
      <c r="C1001" s="9" t="str">
        <f>IFERROR(INDEX('اوراق القبض '!$A$2:$F$1999,MATCH('اوراق القبض اليومية'!$A1001,'اوراق القبض '!$AG$2:$AG$500,0),2),"")</f>
        <v/>
      </c>
      <c r="D1001" s="10" t="str">
        <f>IFERROR(INDEX('اوراق القبض '!$A$2:$F$1999,MATCH('اوراق القبض اليومية'!$A1001,'اوراق القبض '!$AG$2:$AG$500,0),3),"")</f>
        <v/>
      </c>
      <c r="E1001" s="16" t="str">
        <f>IFERROR(INDEX('اوراق القبض '!$A$2:$F$1999,MATCH('اوراق القبض اليومية'!$A1001,'اوراق القبض '!$AG$2:$AG$500,0),4),"")</f>
        <v/>
      </c>
      <c r="F1001" s="16" t="str">
        <f>IFERROR(INDEX('اوراق القبض '!$A$2:$F$1999,MATCH('اوراق القبض اليومية'!$A1001,'اوراق القبض '!$AG$2:$AG$500,0),5),"")</f>
        <v/>
      </c>
      <c r="G1001" s="16" t="str">
        <f>IFERROR(INDEX('اوراق القبض '!$A$2:$F$1999,MATCH('اوراق القبض اليومية'!$A1001,'اوراق القبض '!$AG$2:$AG$500,0),6),"")</f>
        <v/>
      </c>
    </row>
    <row r="1002" spans="1:7">
      <c r="A1002" s="8">
        <v>996</v>
      </c>
      <c r="B1002" s="9" t="str">
        <f>IFERROR(INDEX('اوراق القبض '!$A$2:$F$1999,MATCH('اوراق القبض اليومية'!$A1002,'اوراق القبض '!$AG$2:$AG$500,0),1),"")</f>
        <v/>
      </c>
      <c r="C1002" s="9" t="str">
        <f>IFERROR(INDEX('اوراق القبض '!$A$2:$F$1999,MATCH('اوراق القبض اليومية'!$A1002,'اوراق القبض '!$AG$2:$AG$500,0),2),"")</f>
        <v/>
      </c>
      <c r="D1002" s="10" t="str">
        <f>IFERROR(INDEX('اوراق القبض '!$A$2:$F$1999,MATCH('اوراق القبض اليومية'!$A1002,'اوراق القبض '!$AG$2:$AG$500,0),3),"")</f>
        <v/>
      </c>
      <c r="E1002" s="16" t="str">
        <f>IFERROR(INDEX('اوراق القبض '!$A$2:$F$1999,MATCH('اوراق القبض اليومية'!$A1002,'اوراق القبض '!$AG$2:$AG$500,0),4),"")</f>
        <v/>
      </c>
      <c r="F1002" s="16" t="str">
        <f>IFERROR(INDEX('اوراق القبض '!$A$2:$F$1999,MATCH('اوراق القبض اليومية'!$A1002,'اوراق القبض '!$AG$2:$AG$500,0),5),"")</f>
        <v/>
      </c>
      <c r="G1002" s="16" t="str">
        <f>IFERROR(INDEX('اوراق القبض '!$A$2:$F$1999,MATCH('اوراق القبض اليومية'!$A1002,'اوراق القبض '!$AG$2:$AG$500,0),6),"")</f>
        <v/>
      </c>
    </row>
    <row r="1003" spans="1:7">
      <c r="A1003" s="8">
        <v>997</v>
      </c>
      <c r="B1003" s="9" t="str">
        <f>IFERROR(INDEX('اوراق القبض '!$A$2:$F$1999,MATCH('اوراق القبض اليومية'!$A1003,'اوراق القبض '!$AG$2:$AG$500,0),1),"")</f>
        <v/>
      </c>
      <c r="C1003" s="9" t="str">
        <f>IFERROR(INDEX('اوراق القبض '!$A$2:$F$1999,MATCH('اوراق القبض اليومية'!$A1003,'اوراق القبض '!$AG$2:$AG$500,0),2),"")</f>
        <v/>
      </c>
      <c r="D1003" s="10" t="str">
        <f>IFERROR(INDEX('اوراق القبض '!$A$2:$F$1999,MATCH('اوراق القبض اليومية'!$A1003,'اوراق القبض '!$AG$2:$AG$500,0),3),"")</f>
        <v/>
      </c>
      <c r="E1003" s="16" t="str">
        <f>IFERROR(INDEX('اوراق القبض '!$A$2:$F$1999,MATCH('اوراق القبض اليومية'!$A1003,'اوراق القبض '!$AG$2:$AG$500,0),4),"")</f>
        <v/>
      </c>
      <c r="F1003" s="16" t="str">
        <f>IFERROR(INDEX('اوراق القبض '!$A$2:$F$1999,MATCH('اوراق القبض اليومية'!$A1003,'اوراق القبض '!$AG$2:$AG$500,0),5),"")</f>
        <v/>
      </c>
      <c r="G1003" s="16" t="str">
        <f>IFERROR(INDEX('اوراق القبض '!$A$2:$F$1999,MATCH('اوراق القبض اليومية'!$A1003,'اوراق القبض '!$AG$2:$AG$500,0),6),"")</f>
        <v/>
      </c>
    </row>
    <row r="1004" spans="1:7">
      <c r="A1004" s="8">
        <v>998</v>
      </c>
      <c r="B1004" s="9" t="str">
        <f>IFERROR(INDEX('اوراق القبض '!$A$2:$F$1999,MATCH('اوراق القبض اليومية'!$A1004,'اوراق القبض '!$AG$2:$AG$500,0),1),"")</f>
        <v/>
      </c>
      <c r="C1004" s="9" t="str">
        <f>IFERROR(INDEX('اوراق القبض '!$A$2:$F$1999,MATCH('اوراق القبض اليومية'!$A1004,'اوراق القبض '!$AG$2:$AG$500,0),2),"")</f>
        <v/>
      </c>
      <c r="D1004" s="10" t="str">
        <f>IFERROR(INDEX('اوراق القبض '!$A$2:$F$1999,MATCH('اوراق القبض اليومية'!$A1004,'اوراق القبض '!$AG$2:$AG$500,0),3),"")</f>
        <v/>
      </c>
      <c r="E1004" s="16" t="str">
        <f>IFERROR(INDEX('اوراق القبض '!$A$2:$F$1999,MATCH('اوراق القبض اليومية'!$A1004,'اوراق القبض '!$AG$2:$AG$500,0),4),"")</f>
        <v/>
      </c>
      <c r="F1004" s="16" t="str">
        <f>IFERROR(INDEX('اوراق القبض '!$A$2:$F$1999,MATCH('اوراق القبض اليومية'!$A1004,'اوراق القبض '!$AG$2:$AG$500,0),5),"")</f>
        <v/>
      </c>
      <c r="G1004" s="16" t="str">
        <f>IFERROR(INDEX('اوراق القبض '!$A$2:$F$1999,MATCH('اوراق القبض اليومية'!$A1004,'اوراق القبض '!$AG$2:$AG$500,0),6),"")</f>
        <v/>
      </c>
    </row>
    <row r="1005" spans="1:7">
      <c r="A1005" s="8">
        <v>999</v>
      </c>
      <c r="B1005" s="9" t="str">
        <f>IFERROR(INDEX('اوراق القبض '!$A$2:$F$1999,MATCH('اوراق القبض اليومية'!$A1005,'اوراق القبض '!$AG$2:$AG$500,0),1),"")</f>
        <v/>
      </c>
      <c r="C1005" s="9" t="str">
        <f>IFERROR(INDEX('اوراق القبض '!$A$2:$F$1999,MATCH('اوراق القبض اليومية'!$A1005,'اوراق القبض '!$AG$2:$AG$500,0),2),"")</f>
        <v/>
      </c>
      <c r="D1005" s="10" t="str">
        <f>IFERROR(INDEX('اوراق القبض '!$A$2:$F$1999,MATCH('اوراق القبض اليومية'!$A1005,'اوراق القبض '!$AG$2:$AG$500,0),3),"")</f>
        <v/>
      </c>
      <c r="E1005" s="16" t="str">
        <f>IFERROR(INDEX('اوراق القبض '!$A$2:$F$1999,MATCH('اوراق القبض اليومية'!$A1005,'اوراق القبض '!$AG$2:$AG$500,0),4),"")</f>
        <v/>
      </c>
      <c r="F1005" s="16" t="str">
        <f>IFERROR(INDEX('اوراق القبض '!$A$2:$F$1999,MATCH('اوراق القبض اليومية'!$A1005,'اوراق القبض '!$AG$2:$AG$500,0),5),"")</f>
        <v/>
      </c>
      <c r="G1005" s="16" t="str">
        <f>IFERROR(INDEX('اوراق القبض '!$A$2:$F$1999,MATCH('اوراق القبض اليومية'!$A1005,'اوراق القبض '!$AG$2:$AG$500,0),6),"")</f>
        <v/>
      </c>
    </row>
    <row r="1006" spans="1:7">
      <c r="A1006" s="8">
        <v>1000</v>
      </c>
      <c r="B1006" s="9" t="str">
        <f>IFERROR(INDEX('اوراق القبض '!$A$2:$F$1999,MATCH('اوراق القبض اليومية'!$A1006,'اوراق القبض '!$AG$2:$AG$500,0),1),"")</f>
        <v/>
      </c>
      <c r="C1006" s="9" t="str">
        <f>IFERROR(INDEX('اوراق القبض '!$A$2:$F$1999,MATCH('اوراق القبض اليومية'!$A1006,'اوراق القبض '!$AG$2:$AG$500,0),2),"")</f>
        <v/>
      </c>
      <c r="D1006" s="10" t="str">
        <f>IFERROR(INDEX('اوراق القبض '!$A$2:$F$1999,MATCH('اوراق القبض اليومية'!$A1006,'اوراق القبض '!$AG$2:$AG$500,0),3),"")</f>
        <v/>
      </c>
      <c r="E1006" s="16" t="str">
        <f>IFERROR(INDEX('اوراق القبض '!$A$2:$F$1999,MATCH('اوراق القبض اليومية'!$A1006,'اوراق القبض '!$AG$2:$AG$500,0),4),"")</f>
        <v/>
      </c>
      <c r="F1006" s="16" t="str">
        <f>IFERROR(INDEX('اوراق القبض '!$A$2:$F$1999,MATCH('اوراق القبض اليومية'!$A1006,'اوراق القبض '!$AG$2:$AG$500,0),5),"")</f>
        <v/>
      </c>
      <c r="G1006" s="16" t="str">
        <f>IFERROR(INDEX('اوراق القبض '!$A$2:$F$1999,MATCH('اوراق القبض اليومية'!$A1006,'اوراق القبض '!$AG$2:$AG$500,0),6),"")</f>
        <v/>
      </c>
    </row>
    <row r="1007" spans="1:7">
      <c r="A1007" s="8">
        <v>1001</v>
      </c>
      <c r="B1007" s="9" t="str">
        <f>IFERROR(INDEX('اوراق القبض '!$A$2:$F$1999,MATCH('اوراق القبض اليومية'!$A1007,'اوراق القبض '!$AG$2:$AG$500,0),1),"")</f>
        <v/>
      </c>
      <c r="C1007" s="9" t="str">
        <f>IFERROR(INDEX('اوراق القبض '!$A$2:$F$1999,MATCH('اوراق القبض اليومية'!$A1007,'اوراق القبض '!$AG$2:$AG$500,0),2),"")</f>
        <v/>
      </c>
      <c r="D1007" s="10" t="str">
        <f>IFERROR(INDEX('اوراق القبض '!$A$2:$F$1999,MATCH('اوراق القبض اليومية'!$A1007,'اوراق القبض '!$AG$2:$AG$500,0),3),"")</f>
        <v/>
      </c>
      <c r="E1007" s="16" t="str">
        <f>IFERROR(INDEX('اوراق القبض '!$A$2:$F$1999,MATCH('اوراق القبض اليومية'!$A1007,'اوراق القبض '!$AG$2:$AG$500,0),4),"")</f>
        <v/>
      </c>
      <c r="F1007" s="16" t="str">
        <f>IFERROR(INDEX('اوراق القبض '!$A$2:$F$1999,MATCH('اوراق القبض اليومية'!$A1007,'اوراق القبض '!$AG$2:$AG$500,0),5),"")</f>
        <v/>
      </c>
      <c r="G1007" s="16" t="str">
        <f>IFERROR(INDEX('اوراق القبض '!$A$2:$F$1999,MATCH('اوراق القبض اليومية'!$A1007,'اوراق القبض '!$AG$2:$AG$500,0),6),"")</f>
        <v/>
      </c>
    </row>
    <row r="1008" spans="1:7">
      <c r="A1008" s="8">
        <v>1002</v>
      </c>
      <c r="B1008" s="9" t="str">
        <f>IFERROR(INDEX('اوراق القبض '!$A$2:$F$1999,MATCH('اوراق القبض اليومية'!$A1008,'اوراق القبض '!$AG$2:$AG$500,0),1),"")</f>
        <v/>
      </c>
      <c r="C1008" s="9" t="str">
        <f>IFERROR(INDEX('اوراق القبض '!$A$2:$F$1999,MATCH('اوراق القبض اليومية'!$A1008,'اوراق القبض '!$AG$2:$AG$500,0),2),"")</f>
        <v/>
      </c>
      <c r="D1008" s="10" t="str">
        <f>IFERROR(INDEX('اوراق القبض '!$A$2:$F$1999,MATCH('اوراق القبض اليومية'!$A1008,'اوراق القبض '!$AG$2:$AG$500,0),3),"")</f>
        <v/>
      </c>
      <c r="E1008" s="16" t="str">
        <f>IFERROR(INDEX('اوراق القبض '!$A$2:$F$1999,MATCH('اوراق القبض اليومية'!$A1008,'اوراق القبض '!$AG$2:$AG$500,0),4),"")</f>
        <v/>
      </c>
      <c r="F1008" s="16" t="str">
        <f>IFERROR(INDEX('اوراق القبض '!$A$2:$F$1999,MATCH('اوراق القبض اليومية'!$A1008,'اوراق القبض '!$AG$2:$AG$500,0),5),"")</f>
        <v/>
      </c>
      <c r="G1008" s="16" t="str">
        <f>IFERROR(INDEX('اوراق القبض '!$A$2:$F$1999,MATCH('اوراق القبض اليومية'!$A1008,'اوراق القبض '!$AG$2:$AG$500,0),6),"")</f>
        <v/>
      </c>
    </row>
    <row r="1009" spans="1:7">
      <c r="A1009" s="8">
        <v>1003</v>
      </c>
      <c r="B1009" s="9" t="str">
        <f>IFERROR(INDEX('اوراق القبض '!$A$2:$F$1999,MATCH('اوراق القبض اليومية'!$A1009,'اوراق القبض '!$AG$2:$AG$500,0),1),"")</f>
        <v/>
      </c>
      <c r="C1009" s="9" t="str">
        <f>IFERROR(INDEX('اوراق القبض '!$A$2:$F$1999,MATCH('اوراق القبض اليومية'!$A1009,'اوراق القبض '!$AG$2:$AG$500,0),2),"")</f>
        <v/>
      </c>
      <c r="D1009" s="10" t="str">
        <f>IFERROR(INDEX('اوراق القبض '!$A$2:$F$1999,MATCH('اوراق القبض اليومية'!$A1009,'اوراق القبض '!$AG$2:$AG$500,0),3),"")</f>
        <v/>
      </c>
      <c r="E1009" s="16" t="str">
        <f>IFERROR(INDEX('اوراق القبض '!$A$2:$F$1999,MATCH('اوراق القبض اليومية'!$A1009,'اوراق القبض '!$AG$2:$AG$500,0),4),"")</f>
        <v/>
      </c>
      <c r="F1009" s="16" t="str">
        <f>IFERROR(INDEX('اوراق القبض '!$A$2:$F$1999,MATCH('اوراق القبض اليومية'!$A1009,'اوراق القبض '!$AG$2:$AG$500,0),5),"")</f>
        <v/>
      </c>
      <c r="G1009" s="16" t="str">
        <f>IFERROR(INDEX('اوراق القبض '!$A$2:$F$1999,MATCH('اوراق القبض اليومية'!$A1009,'اوراق القبض '!$AG$2:$AG$500,0),6),"")</f>
        <v/>
      </c>
    </row>
    <row r="1010" spans="1:7">
      <c r="A1010" s="8">
        <v>1004</v>
      </c>
      <c r="B1010" s="9" t="str">
        <f>IFERROR(INDEX('اوراق القبض '!$A$2:$F$1999,MATCH('اوراق القبض اليومية'!$A1010,'اوراق القبض '!$AG$2:$AG$500,0),1),"")</f>
        <v/>
      </c>
      <c r="C1010" s="9" t="str">
        <f>IFERROR(INDEX('اوراق القبض '!$A$2:$F$1999,MATCH('اوراق القبض اليومية'!$A1010,'اوراق القبض '!$AG$2:$AG$500,0),2),"")</f>
        <v/>
      </c>
      <c r="D1010" s="10" t="str">
        <f>IFERROR(INDEX('اوراق القبض '!$A$2:$F$1999,MATCH('اوراق القبض اليومية'!$A1010,'اوراق القبض '!$AG$2:$AG$500,0),3),"")</f>
        <v/>
      </c>
      <c r="E1010" s="16" t="str">
        <f>IFERROR(INDEX('اوراق القبض '!$A$2:$F$1999,MATCH('اوراق القبض اليومية'!$A1010,'اوراق القبض '!$AG$2:$AG$500,0),4),"")</f>
        <v/>
      </c>
      <c r="F1010" s="16" t="str">
        <f>IFERROR(INDEX('اوراق القبض '!$A$2:$F$1999,MATCH('اوراق القبض اليومية'!$A1010,'اوراق القبض '!$AG$2:$AG$500,0),5),"")</f>
        <v/>
      </c>
      <c r="G1010" s="16" t="str">
        <f>IFERROR(INDEX('اوراق القبض '!$A$2:$F$1999,MATCH('اوراق القبض اليومية'!$A1010,'اوراق القبض '!$AG$2:$AG$500,0),6),"")</f>
        <v/>
      </c>
    </row>
    <row r="1011" spans="1:7">
      <c r="A1011" s="8">
        <v>1005</v>
      </c>
      <c r="B1011" s="9" t="str">
        <f>IFERROR(INDEX('اوراق القبض '!$A$2:$F$1999,MATCH('اوراق القبض اليومية'!$A1011,'اوراق القبض '!$AG$2:$AG$500,0),1),"")</f>
        <v/>
      </c>
      <c r="C1011" s="9" t="str">
        <f>IFERROR(INDEX('اوراق القبض '!$A$2:$F$1999,MATCH('اوراق القبض اليومية'!$A1011,'اوراق القبض '!$AG$2:$AG$500,0),2),"")</f>
        <v/>
      </c>
      <c r="D1011" s="10" t="str">
        <f>IFERROR(INDEX('اوراق القبض '!$A$2:$F$1999,MATCH('اوراق القبض اليومية'!$A1011,'اوراق القبض '!$AG$2:$AG$500,0),3),"")</f>
        <v/>
      </c>
      <c r="E1011" s="16" t="str">
        <f>IFERROR(INDEX('اوراق القبض '!$A$2:$F$1999,MATCH('اوراق القبض اليومية'!$A1011,'اوراق القبض '!$AG$2:$AG$500,0),4),"")</f>
        <v/>
      </c>
      <c r="F1011" s="16" t="str">
        <f>IFERROR(INDEX('اوراق القبض '!$A$2:$F$1999,MATCH('اوراق القبض اليومية'!$A1011,'اوراق القبض '!$AG$2:$AG$500,0),5),"")</f>
        <v/>
      </c>
      <c r="G1011" s="16" t="str">
        <f>IFERROR(INDEX('اوراق القبض '!$A$2:$F$1999,MATCH('اوراق القبض اليومية'!$A1011,'اوراق القبض '!$AG$2:$AG$500,0),6),"")</f>
        <v/>
      </c>
    </row>
    <row r="1012" spans="1:7">
      <c r="A1012" s="8">
        <v>1006</v>
      </c>
      <c r="B1012" s="9" t="str">
        <f>IFERROR(INDEX('اوراق القبض '!$A$2:$F$1999,MATCH('اوراق القبض اليومية'!$A1012,'اوراق القبض '!$AG$2:$AG$500,0),1),"")</f>
        <v/>
      </c>
      <c r="C1012" s="9" t="str">
        <f>IFERROR(INDEX('اوراق القبض '!$A$2:$F$1999,MATCH('اوراق القبض اليومية'!$A1012,'اوراق القبض '!$AG$2:$AG$500,0),2),"")</f>
        <v/>
      </c>
      <c r="D1012" s="10" t="str">
        <f>IFERROR(INDEX('اوراق القبض '!$A$2:$F$1999,MATCH('اوراق القبض اليومية'!$A1012,'اوراق القبض '!$AG$2:$AG$500,0),3),"")</f>
        <v/>
      </c>
      <c r="E1012" s="16" t="str">
        <f>IFERROR(INDEX('اوراق القبض '!$A$2:$F$1999,MATCH('اوراق القبض اليومية'!$A1012,'اوراق القبض '!$AG$2:$AG$500,0),4),"")</f>
        <v/>
      </c>
      <c r="F1012" s="16" t="str">
        <f>IFERROR(INDEX('اوراق القبض '!$A$2:$F$1999,MATCH('اوراق القبض اليومية'!$A1012,'اوراق القبض '!$AG$2:$AG$500,0),5),"")</f>
        <v/>
      </c>
      <c r="G1012" s="16" t="str">
        <f>IFERROR(INDEX('اوراق القبض '!$A$2:$F$1999,MATCH('اوراق القبض اليومية'!$A1012,'اوراق القبض '!$AG$2:$AG$500,0),6),"")</f>
        <v/>
      </c>
    </row>
    <row r="1013" spans="1:7">
      <c r="A1013" s="8">
        <v>1007</v>
      </c>
      <c r="B1013" s="9" t="str">
        <f>IFERROR(INDEX('اوراق القبض '!$A$2:$F$1999,MATCH('اوراق القبض اليومية'!$A1013,'اوراق القبض '!$AG$2:$AG$500,0),1),"")</f>
        <v/>
      </c>
      <c r="C1013" s="9" t="str">
        <f>IFERROR(INDEX('اوراق القبض '!$A$2:$F$1999,MATCH('اوراق القبض اليومية'!$A1013,'اوراق القبض '!$AG$2:$AG$500,0),2),"")</f>
        <v/>
      </c>
      <c r="D1013" s="10" t="str">
        <f>IFERROR(INDEX('اوراق القبض '!$A$2:$F$1999,MATCH('اوراق القبض اليومية'!$A1013,'اوراق القبض '!$AG$2:$AG$500,0),3),"")</f>
        <v/>
      </c>
      <c r="E1013" s="16" t="str">
        <f>IFERROR(INDEX('اوراق القبض '!$A$2:$F$1999,MATCH('اوراق القبض اليومية'!$A1013,'اوراق القبض '!$AG$2:$AG$500,0),4),"")</f>
        <v/>
      </c>
      <c r="F1013" s="16" t="str">
        <f>IFERROR(INDEX('اوراق القبض '!$A$2:$F$1999,MATCH('اوراق القبض اليومية'!$A1013,'اوراق القبض '!$AG$2:$AG$500,0),5),"")</f>
        <v/>
      </c>
      <c r="G1013" s="16" t="str">
        <f>IFERROR(INDEX('اوراق القبض '!$A$2:$F$1999,MATCH('اوراق القبض اليومية'!$A1013,'اوراق القبض '!$AG$2:$AG$500,0),6),"")</f>
        <v/>
      </c>
    </row>
    <row r="1014" spans="1:7">
      <c r="A1014" s="8">
        <v>1008</v>
      </c>
      <c r="B1014" s="9" t="str">
        <f>IFERROR(INDEX('اوراق القبض '!$A$2:$F$1999,MATCH('اوراق القبض اليومية'!$A1014,'اوراق القبض '!$AG$2:$AG$500,0),1),"")</f>
        <v/>
      </c>
      <c r="C1014" s="9" t="str">
        <f>IFERROR(INDEX('اوراق القبض '!$A$2:$F$1999,MATCH('اوراق القبض اليومية'!$A1014,'اوراق القبض '!$AG$2:$AG$500,0),2),"")</f>
        <v/>
      </c>
      <c r="D1014" s="10" t="str">
        <f>IFERROR(INDEX('اوراق القبض '!$A$2:$F$1999,MATCH('اوراق القبض اليومية'!$A1014,'اوراق القبض '!$AG$2:$AG$500,0),3),"")</f>
        <v/>
      </c>
      <c r="E1014" s="16" t="str">
        <f>IFERROR(INDEX('اوراق القبض '!$A$2:$F$1999,MATCH('اوراق القبض اليومية'!$A1014,'اوراق القبض '!$AG$2:$AG$500,0),4),"")</f>
        <v/>
      </c>
      <c r="F1014" s="16" t="str">
        <f>IFERROR(INDEX('اوراق القبض '!$A$2:$F$1999,MATCH('اوراق القبض اليومية'!$A1014,'اوراق القبض '!$AG$2:$AG$500,0),5),"")</f>
        <v/>
      </c>
      <c r="G1014" s="16" t="str">
        <f>IFERROR(INDEX('اوراق القبض '!$A$2:$F$1999,MATCH('اوراق القبض اليومية'!$A1014,'اوراق القبض '!$AG$2:$AG$500,0),6),"")</f>
        <v/>
      </c>
    </row>
    <row r="1015" spans="1:7">
      <c r="A1015" s="8">
        <v>1009</v>
      </c>
      <c r="B1015" s="9" t="str">
        <f>IFERROR(INDEX('اوراق القبض '!$A$2:$F$1999,MATCH('اوراق القبض اليومية'!$A1015,'اوراق القبض '!$AG$2:$AG$500,0),1),"")</f>
        <v/>
      </c>
      <c r="C1015" s="9" t="str">
        <f>IFERROR(INDEX('اوراق القبض '!$A$2:$F$1999,MATCH('اوراق القبض اليومية'!$A1015,'اوراق القبض '!$AG$2:$AG$500,0),2),"")</f>
        <v/>
      </c>
      <c r="D1015" s="10" t="str">
        <f>IFERROR(INDEX('اوراق القبض '!$A$2:$F$1999,MATCH('اوراق القبض اليومية'!$A1015,'اوراق القبض '!$AG$2:$AG$500,0),3),"")</f>
        <v/>
      </c>
      <c r="E1015" s="16" t="str">
        <f>IFERROR(INDEX('اوراق القبض '!$A$2:$F$1999,MATCH('اوراق القبض اليومية'!$A1015,'اوراق القبض '!$AG$2:$AG$500,0),4),"")</f>
        <v/>
      </c>
      <c r="F1015" s="16" t="str">
        <f>IFERROR(INDEX('اوراق القبض '!$A$2:$F$1999,MATCH('اوراق القبض اليومية'!$A1015,'اوراق القبض '!$AG$2:$AG$500,0),5),"")</f>
        <v/>
      </c>
      <c r="G1015" s="16" t="str">
        <f>IFERROR(INDEX('اوراق القبض '!$A$2:$F$1999,MATCH('اوراق القبض اليومية'!$A1015,'اوراق القبض '!$AG$2:$AG$500,0),6),"")</f>
        <v/>
      </c>
    </row>
    <row r="1016" spans="1:7">
      <c r="A1016" s="8">
        <v>1010</v>
      </c>
      <c r="B1016" s="9" t="str">
        <f>IFERROR(INDEX('اوراق القبض '!$A$2:$F$1999,MATCH('اوراق القبض اليومية'!$A1016,'اوراق القبض '!$AG$2:$AG$500,0),1),"")</f>
        <v/>
      </c>
      <c r="C1016" s="9" t="str">
        <f>IFERROR(INDEX('اوراق القبض '!$A$2:$F$1999,MATCH('اوراق القبض اليومية'!$A1016,'اوراق القبض '!$AG$2:$AG$500,0),2),"")</f>
        <v/>
      </c>
      <c r="D1016" s="10" t="str">
        <f>IFERROR(INDEX('اوراق القبض '!$A$2:$F$1999,MATCH('اوراق القبض اليومية'!$A1016,'اوراق القبض '!$AG$2:$AG$500,0),3),"")</f>
        <v/>
      </c>
      <c r="E1016" s="16" t="str">
        <f>IFERROR(INDEX('اوراق القبض '!$A$2:$F$1999,MATCH('اوراق القبض اليومية'!$A1016,'اوراق القبض '!$AG$2:$AG$500,0),4),"")</f>
        <v/>
      </c>
      <c r="F1016" s="16" t="str">
        <f>IFERROR(INDEX('اوراق القبض '!$A$2:$F$1999,MATCH('اوراق القبض اليومية'!$A1016,'اوراق القبض '!$AG$2:$AG$500,0),5),"")</f>
        <v/>
      </c>
      <c r="G1016" s="16" t="str">
        <f>IFERROR(INDEX('اوراق القبض '!$A$2:$F$1999,MATCH('اوراق القبض اليومية'!$A1016,'اوراق القبض '!$AG$2:$AG$500,0),6),"")</f>
        <v/>
      </c>
    </row>
    <row r="1017" spans="1:7">
      <c r="A1017" s="8">
        <v>1011</v>
      </c>
      <c r="B1017" s="9" t="str">
        <f>IFERROR(INDEX('اوراق القبض '!$A$2:$F$1999,MATCH('اوراق القبض اليومية'!$A1017,'اوراق القبض '!$AG$2:$AG$500,0),1),"")</f>
        <v/>
      </c>
      <c r="C1017" s="9" t="str">
        <f>IFERROR(INDEX('اوراق القبض '!$A$2:$F$1999,MATCH('اوراق القبض اليومية'!$A1017,'اوراق القبض '!$AG$2:$AG$500,0),2),"")</f>
        <v/>
      </c>
      <c r="D1017" s="10" t="str">
        <f>IFERROR(INDEX('اوراق القبض '!$A$2:$F$1999,MATCH('اوراق القبض اليومية'!$A1017,'اوراق القبض '!$AG$2:$AG$500,0),3),"")</f>
        <v/>
      </c>
      <c r="E1017" s="16" t="str">
        <f>IFERROR(INDEX('اوراق القبض '!$A$2:$F$1999,MATCH('اوراق القبض اليومية'!$A1017,'اوراق القبض '!$AG$2:$AG$500,0),4),"")</f>
        <v/>
      </c>
      <c r="F1017" s="16" t="str">
        <f>IFERROR(INDEX('اوراق القبض '!$A$2:$F$1999,MATCH('اوراق القبض اليومية'!$A1017,'اوراق القبض '!$AG$2:$AG$500,0),5),"")</f>
        <v/>
      </c>
      <c r="G1017" s="16" t="str">
        <f>IFERROR(INDEX('اوراق القبض '!$A$2:$F$1999,MATCH('اوراق القبض اليومية'!$A1017,'اوراق القبض '!$AG$2:$AG$500,0),6),"")</f>
        <v/>
      </c>
    </row>
    <row r="1018" spans="1:7">
      <c r="A1018" s="8">
        <v>1012</v>
      </c>
      <c r="B1018" s="9" t="str">
        <f>IFERROR(INDEX('اوراق القبض '!$A$2:$F$1999,MATCH('اوراق القبض اليومية'!$A1018,'اوراق القبض '!$AG$2:$AG$500,0),1),"")</f>
        <v/>
      </c>
      <c r="C1018" s="9" t="str">
        <f>IFERROR(INDEX('اوراق القبض '!$A$2:$F$1999,MATCH('اوراق القبض اليومية'!$A1018,'اوراق القبض '!$AG$2:$AG$500,0),2),"")</f>
        <v/>
      </c>
      <c r="D1018" s="10" t="str">
        <f>IFERROR(INDEX('اوراق القبض '!$A$2:$F$1999,MATCH('اوراق القبض اليومية'!$A1018,'اوراق القبض '!$AG$2:$AG$500,0),3),"")</f>
        <v/>
      </c>
      <c r="E1018" s="16" t="str">
        <f>IFERROR(INDEX('اوراق القبض '!$A$2:$F$1999,MATCH('اوراق القبض اليومية'!$A1018,'اوراق القبض '!$AG$2:$AG$500,0),4),"")</f>
        <v/>
      </c>
      <c r="F1018" s="16" t="str">
        <f>IFERROR(INDEX('اوراق القبض '!$A$2:$F$1999,MATCH('اوراق القبض اليومية'!$A1018,'اوراق القبض '!$AG$2:$AG$500,0),5),"")</f>
        <v/>
      </c>
      <c r="G1018" s="16" t="str">
        <f>IFERROR(INDEX('اوراق القبض '!$A$2:$F$1999,MATCH('اوراق القبض اليومية'!$A1018,'اوراق القبض '!$AG$2:$AG$500,0),6),"")</f>
        <v/>
      </c>
    </row>
    <row r="1019" spans="1:7">
      <c r="A1019" s="8">
        <v>1013</v>
      </c>
      <c r="B1019" s="9" t="str">
        <f>IFERROR(INDEX('اوراق القبض '!$A$2:$F$1999,MATCH('اوراق القبض اليومية'!$A1019,'اوراق القبض '!$AG$2:$AG$500,0),1),"")</f>
        <v/>
      </c>
      <c r="C1019" s="9" t="str">
        <f>IFERROR(INDEX('اوراق القبض '!$A$2:$F$1999,MATCH('اوراق القبض اليومية'!$A1019,'اوراق القبض '!$AG$2:$AG$500,0),2),"")</f>
        <v/>
      </c>
      <c r="D1019" s="10" t="str">
        <f>IFERROR(INDEX('اوراق القبض '!$A$2:$F$1999,MATCH('اوراق القبض اليومية'!$A1019,'اوراق القبض '!$AG$2:$AG$500,0),3),"")</f>
        <v/>
      </c>
      <c r="E1019" s="16" t="str">
        <f>IFERROR(INDEX('اوراق القبض '!$A$2:$F$1999,MATCH('اوراق القبض اليومية'!$A1019,'اوراق القبض '!$AG$2:$AG$500,0),4),"")</f>
        <v/>
      </c>
      <c r="F1019" s="16" t="str">
        <f>IFERROR(INDEX('اوراق القبض '!$A$2:$F$1999,MATCH('اوراق القبض اليومية'!$A1019,'اوراق القبض '!$AG$2:$AG$500,0),5),"")</f>
        <v/>
      </c>
      <c r="G1019" s="16" t="str">
        <f>IFERROR(INDEX('اوراق القبض '!$A$2:$F$1999,MATCH('اوراق القبض اليومية'!$A1019,'اوراق القبض '!$AG$2:$AG$500,0),6),"")</f>
        <v/>
      </c>
    </row>
    <row r="1020" spans="1:7">
      <c r="A1020" s="8">
        <v>1014</v>
      </c>
      <c r="B1020" s="9" t="str">
        <f>IFERROR(INDEX('اوراق القبض '!$A$2:$F$1999,MATCH('اوراق القبض اليومية'!$A1020,'اوراق القبض '!$AG$2:$AG$500,0),1),"")</f>
        <v/>
      </c>
      <c r="C1020" s="9" t="str">
        <f>IFERROR(INDEX('اوراق القبض '!$A$2:$F$1999,MATCH('اوراق القبض اليومية'!$A1020,'اوراق القبض '!$AG$2:$AG$500,0),2),"")</f>
        <v/>
      </c>
      <c r="D1020" s="10" t="str">
        <f>IFERROR(INDEX('اوراق القبض '!$A$2:$F$1999,MATCH('اوراق القبض اليومية'!$A1020,'اوراق القبض '!$AG$2:$AG$500,0),3),"")</f>
        <v/>
      </c>
      <c r="E1020" s="16" t="str">
        <f>IFERROR(INDEX('اوراق القبض '!$A$2:$F$1999,MATCH('اوراق القبض اليومية'!$A1020,'اوراق القبض '!$AG$2:$AG$500,0),4),"")</f>
        <v/>
      </c>
      <c r="F1020" s="16" t="str">
        <f>IFERROR(INDEX('اوراق القبض '!$A$2:$F$1999,MATCH('اوراق القبض اليومية'!$A1020,'اوراق القبض '!$AG$2:$AG$500,0),5),"")</f>
        <v/>
      </c>
      <c r="G1020" s="16" t="str">
        <f>IFERROR(INDEX('اوراق القبض '!$A$2:$F$1999,MATCH('اوراق القبض اليومية'!$A1020,'اوراق القبض '!$AG$2:$AG$500,0),6),"")</f>
        <v/>
      </c>
    </row>
    <row r="1021" spans="1:7">
      <c r="A1021" s="8">
        <v>1015</v>
      </c>
      <c r="B1021" s="9" t="str">
        <f>IFERROR(INDEX('اوراق القبض '!$A$2:$F$1999,MATCH('اوراق القبض اليومية'!$A1021,'اوراق القبض '!$AG$2:$AG$500,0),1),"")</f>
        <v/>
      </c>
      <c r="C1021" s="9" t="str">
        <f>IFERROR(INDEX('اوراق القبض '!$A$2:$F$1999,MATCH('اوراق القبض اليومية'!$A1021,'اوراق القبض '!$AG$2:$AG$500,0),2),"")</f>
        <v/>
      </c>
      <c r="D1021" s="10" t="str">
        <f>IFERROR(INDEX('اوراق القبض '!$A$2:$F$1999,MATCH('اوراق القبض اليومية'!$A1021,'اوراق القبض '!$AG$2:$AG$500,0),3),"")</f>
        <v/>
      </c>
      <c r="E1021" s="16" t="str">
        <f>IFERROR(INDEX('اوراق القبض '!$A$2:$F$1999,MATCH('اوراق القبض اليومية'!$A1021,'اوراق القبض '!$AG$2:$AG$500,0),4),"")</f>
        <v/>
      </c>
      <c r="F1021" s="16" t="str">
        <f>IFERROR(INDEX('اوراق القبض '!$A$2:$F$1999,MATCH('اوراق القبض اليومية'!$A1021,'اوراق القبض '!$AG$2:$AG$500,0),5),"")</f>
        <v/>
      </c>
      <c r="G1021" s="16" t="str">
        <f>IFERROR(INDEX('اوراق القبض '!$A$2:$F$1999,MATCH('اوراق القبض اليومية'!$A1021,'اوراق القبض '!$AG$2:$AG$500,0),6),"")</f>
        <v/>
      </c>
    </row>
    <row r="1022" spans="1:7">
      <c r="A1022" s="8">
        <v>1016</v>
      </c>
      <c r="B1022" s="9" t="str">
        <f>IFERROR(INDEX('اوراق القبض '!$A$2:$F$1999,MATCH('اوراق القبض اليومية'!$A1022,'اوراق القبض '!$AG$2:$AG$500,0),1),"")</f>
        <v/>
      </c>
      <c r="C1022" s="9" t="str">
        <f>IFERROR(INDEX('اوراق القبض '!$A$2:$F$1999,MATCH('اوراق القبض اليومية'!$A1022,'اوراق القبض '!$AG$2:$AG$500,0),2),"")</f>
        <v/>
      </c>
      <c r="D1022" s="10" t="str">
        <f>IFERROR(INDEX('اوراق القبض '!$A$2:$F$1999,MATCH('اوراق القبض اليومية'!$A1022,'اوراق القبض '!$AG$2:$AG$500,0),3),"")</f>
        <v/>
      </c>
      <c r="E1022" s="16" t="str">
        <f>IFERROR(INDEX('اوراق القبض '!$A$2:$F$1999,MATCH('اوراق القبض اليومية'!$A1022,'اوراق القبض '!$AG$2:$AG$500,0),4),"")</f>
        <v/>
      </c>
      <c r="F1022" s="16" t="str">
        <f>IFERROR(INDEX('اوراق القبض '!$A$2:$F$1999,MATCH('اوراق القبض اليومية'!$A1022,'اوراق القبض '!$AG$2:$AG$500,0),5),"")</f>
        <v/>
      </c>
      <c r="G1022" s="16" t="str">
        <f>IFERROR(INDEX('اوراق القبض '!$A$2:$F$1999,MATCH('اوراق القبض اليومية'!$A1022,'اوراق القبض '!$AG$2:$AG$500,0),6),"")</f>
        <v/>
      </c>
    </row>
    <row r="1023" spans="1:7">
      <c r="A1023" s="8">
        <v>1017</v>
      </c>
      <c r="B1023" s="9" t="str">
        <f>IFERROR(INDEX('اوراق القبض '!$A$2:$F$1999,MATCH('اوراق القبض اليومية'!$A1023,'اوراق القبض '!$AG$2:$AG$500,0),1),"")</f>
        <v/>
      </c>
      <c r="C1023" s="9" t="str">
        <f>IFERROR(INDEX('اوراق القبض '!$A$2:$F$1999,MATCH('اوراق القبض اليومية'!$A1023,'اوراق القبض '!$AG$2:$AG$500,0),2),"")</f>
        <v/>
      </c>
      <c r="D1023" s="10" t="str">
        <f>IFERROR(INDEX('اوراق القبض '!$A$2:$F$1999,MATCH('اوراق القبض اليومية'!$A1023,'اوراق القبض '!$AG$2:$AG$500,0),3),"")</f>
        <v/>
      </c>
      <c r="E1023" s="16" t="str">
        <f>IFERROR(INDEX('اوراق القبض '!$A$2:$F$1999,MATCH('اوراق القبض اليومية'!$A1023,'اوراق القبض '!$AG$2:$AG$500,0),4),"")</f>
        <v/>
      </c>
      <c r="F1023" s="16" t="str">
        <f>IFERROR(INDEX('اوراق القبض '!$A$2:$F$1999,MATCH('اوراق القبض اليومية'!$A1023,'اوراق القبض '!$AG$2:$AG$500,0),5),"")</f>
        <v/>
      </c>
      <c r="G1023" s="16" t="str">
        <f>IFERROR(INDEX('اوراق القبض '!$A$2:$F$1999,MATCH('اوراق القبض اليومية'!$A1023,'اوراق القبض '!$AG$2:$AG$500,0),6),"")</f>
        <v/>
      </c>
    </row>
    <row r="1024" spans="1:7">
      <c r="A1024" s="8">
        <v>1018</v>
      </c>
      <c r="B1024" s="9" t="str">
        <f>IFERROR(INDEX('اوراق القبض '!$A$2:$F$1999,MATCH('اوراق القبض اليومية'!$A1024,'اوراق القبض '!$AG$2:$AG$500,0),1),"")</f>
        <v/>
      </c>
      <c r="C1024" s="9" t="str">
        <f>IFERROR(INDEX('اوراق القبض '!$A$2:$F$1999,MATCH('اوراق القبض اليومية'!$A1024,'اوراق القبض '!$AG$2:$AG$500,0),2),"")</f>
        <v/>
      </c>
      <c r="D1024" s="10" t="str">
        <f>IFERROR(INDEX('اوراق القبض '!$A$2:$F$1999,MATCH('اوراق القبض اليومية'!$A1024,'اوراق القبض '!$AG$2:$AG$500,0),3),"")</f>
        <v/>
      </c>
      <c r="E1024" s="16" t="str">
        <f>IFERROR(INDEX('اوراق القبض '!$A$2:$F$1999,MATCH('اوراق القبض اليومية'!$A1024,'اوراق القبض '!$AG$2:$AG$500,0),4),"")</f>
        <v/>
      </c>
      <c r="F1024" s="16" t="str">
        <f>IFERROR(INDEX('اوراق القبض '!$A$2:$F$1999,MATCH('اوراق القبض اليومية'!$A1024,'اوراق القبض '!$AG$2:$AG$500,0),5),"")</f>
        <v/>
      </c>
      <c r="G1024" s="16" t="str">
        <f>IFERROR(INDEX('اوراق القبض '!$A$2:$F$1999,MATCH('اوراق القبض اليومية'!$A1024,'اوراق القبض '!$AG$2:$AG$500,0),6),"")</f>
        <v/>
      </c>
    </row>
    <row r="1025" spans="1:7">
      <c r="A1025" s="8">
        <v>1019</v>
      </c>
      <c r="B1025" s="9" t="str">
        <f>IFERROR(INDEX('اوراق القبض '!$A$2:$F$1999,MATCH('اوراق القبض اليومية'!$A1025,'اوراق القبض '!$AG$2:$AG$500,0),1),"")</f>
        <v/>
      </c>
      <c r="C1025" s="9" t="str">
        <f>IFERROR(INDEX('اوراق القبض '!$A$2:$F$1999,MATCH('اوراق القبض اليومية'!$A1025,'اوراق القبض '!$AG$2:$AG$500,0),2),"")</f>
        <v/>
      </c>
      <c r="D1025" s="10" t="str">
        <f>IFERROR(INDEX('اوراق القبض '!$A$2:$F$1999,MATCH('اوراق القبض اليومية'!$A1025,'اوراق القبض '!$AG$2:$AG$500,0),3),"")</f>
        <v/>
      </c>
      <c r="E1025" s="16" t="str">
        <f>IFERROR(INDEX('اوراق القبض '!$A$2:$F$1999,MATCH('اوراق القبض اليومية'!$A1025,'اوراق القبض '!$AG$2:$AG$500,0),4),"")</f>
        <v/>
      </c>
      <c r="F1025" s="16" t="str">
        <f>IFERROR(INDEX('اوراق القبض '!$A$2:$F$1999,MATCH('اوراق القبض اليومية'!$A1025,'اوراق القبض '!$AG$2:$AG$500,0),5),"")</f>
        <v/>
      </c>
      <c r="G1025" s="16" t="str">
        <f>IFERROR(INDEX('اوراق القبض '!$A$2:$F$1999,MATCH('اوراق القبض اليومية'!$A1025,'اوراق القبض '!$AG$2:$AG$500,0),6),"")</f>
        <v/>
      </c>
    </row>
    <row r="1026" spans="1:7">
      <c r="A1026" s="8">
        <v>1020</v>
      </c>
      <c r="B1026" s="9" t="str">
        <f>IFERROR(INDEX('اوراق القبض '!$A$2:$F$1999,MATCH('اوراق القبض اليومية'!$A1026,'اوراق القبض '!$AG$2:$AG$500,0),1),"")</f>
        <v/>
      </c>
      <c r="C1026" s="9" t="str">
        <f>IFERROR(INDEX('اوراق القبض '!$A$2:$F$1999,MATCH('اوراق القبض اليومية'!$A1026,'اوراق القبض '!$AG$2:$AG$500,0),2),"")</f>
        <v/>
      </c>
      <c r="D1026" s="10" t="str">
        <f>IFERROR(INDEX('اوراق القبض '!$A$2:$F$1999,MATCH('اوراق القبض اليومية'!$A1026,'اوراق القبض '!$AG$2:$AG$500,0),3),"")</f>
        <v/>
      </c>
      <c r="E1026" s="16" t="str">
        <f>IFERROR(INDEX('اوراق القبض '!$A$2:$F$1999,MATCH('اوراق القبض اليومية'!$A1026,'اوراق القبض '!$AG$2:$AG$500,0),4),"")</f>
        <v/>
      </c>
      <c r="F1026" s="16" t="str">
        <f>IFERROR(INDEX('اوراق القبض '!$A$2:$F$1999,MATCH('اوراق القبض اليومية'!$A1026,'اوراق القبض '!$AG$2:$AG$500,0),5),"")</f>
        <v/>
      </c>
      <c r="G1026" s="16" t="str">
        <f>IFERROR(INDEX('اوراق القبض '!$A$2:$F$1999,MATCH('اوراق القبض اليومية'!$A1026,'اوراق القبض '!$AG$2:$AG$500,0),6),"")</f>
        <v/>
      </c>
    </row>
    <row r="1027" spans="1:7">
      <c r="A1027" s="8">
        <v>1021</v>
      </c>
      <c r="B1027" s="9" t="str">
        <f>IFERROR(INDEX('اوراق القبض '!$A$2:$F$1999,MATCH('اوراق القبض اليومية'!$A1027,'اوراق القبض '!$AG$2:$AG$500,0),1),"")</f>
        <v/>
      </c>
      <c r="C1027" s="9" t="str">
        <f>IFERROR(INDEX('اوراق القبض '!$A$2:$F$1999,MATCH('اوراق القبض اليومية'!$A1027,'اوراق القبض '!$AG$2:$AG$500,0),2),"")</f>
        <v/>
      </c>
      <c r="D1027" s="10" t="str">
        <f>IFERROR(INDEX('اوراق القبض '!$A$2:$F$1999,MATCH('اوراق القبض اليومية'!$A1027,'اوراق القبض '!$AG$2:$AG$500,0),3),"")</f>
        <v/>
      </c>
      <c r="E1027" s="16" t="str">
        <f>IFERROR(INDEX('اوراق القبض '!$A$2:$F$1999,MATCH('اوراق القبض اليومية'!$A1027,'اوراق القبض '!$AG$2:$AG$500,0),4),"")</f>
        <v/>
      </c>
      <c r="F1027" s="16" t="str">
        <f>IFERROR(INDEX('اوراق القبض '!$A$2:$F$1999,MATCH('اوراق القبض اليومية'!$A1027,'اوراق القبض '!$AG$2:$AG$500,0),5),"")</f>
        <v/>
      </c>
      <c r="G1027" s="16" t="str">
        <f>IFERROR(INDEX('اوراق القبض '!$A$2:$F$1999,MATCH('اوراق القبض اليومية'!$A1027,'اوراق القبض '!$AG$2:$AG$500,0),6),"")</f>
        <v/>
      </c>
    </row>
    <row r="1028" spans="1:7">
      <c r="A1028" s="8">
        <v>1022</v>
      </c>
      <c r="B1028" s="9" t="str">
        <f>IFERROR(INDEX('اوراق القبض '!$A$2:$F$1999,MATCH('اوراق القبض اليومية'!$A1028,'اوراق القبض '!$AG$2:$AG$500,0),1),"")</f>
        <v/>
      </c>
      <c r="C1028" s="9" t="str">
        <f>IFERROR(INDEX('اوراق القبض '!$A$2:$F$1999,MATCH('اوراق القبض اليومية'!$A1028,'اوراق القبض '!$AG$2:$AG$500,0),2),"")</f>
        <v/>
      </c>
      <c r="D1028" s="10" t="str">
        <f>IFERROR(INDEX('اوراق القبض '!$A$2:$F$1999,MATCH('اوراق القبض اليومية'!$A1028,'اوراق القبض '!$AG$2:$AG$500,0),3),"")</f>
        <v/>
      </c>
      <c r="E1028" s="16" t="str">
        <f>IFERROR(INDEX('اوراق القبض '!$A$2:$F$1999,MATCH('اوراق القبض اليومية'!$A1028,'اوراق القبض '!$AG$2:$AG$500,0),4),"")</f>
        <v/>
      </c>
      <c r="F1028" s="16" t="str">
        <f>IFERROR(INDEX('اوراق القبض '!$A$2:$F$1999,MATCH('اوراق القبض اليومية'!$A1028,'اوراق القبض '!$AG$2:$AG$500,0),5),"")</f>
        <v/>
      </c>
      <c r="G1028" s="16" t="str">
        <f>IFERROR(INDEX('اوراق القبض '!$A$2:$F$1999,MATCH('اوراق القبض اليومية'!$A1028,'اوراق القبض '!$AG$2:$AG$500,0),6),"")</f>
        <v/>
      </c>
    </row>
    <row r="1029" spans="1:7">
      <c r="A1029" s="8">
        <v>1023</v>
      </c>
      <c r="B1029" s="9" t="str">
        <f>IFERROR(INDEX('اوراق القبض '!$A$2:$F$1999,MATCH('اوراق القبض اليومية'!$A1029,'اوراق القبض '!$AG$2:$AG$500,0),1),"")</f>
        <v/>
      </c>
      <c r="C1029" s="9" t="str">
        <f>IFERROR(INDEX('اوراق القبض '!$A$2:$F$1999,MATCH('اوراق القبض اليومية'!$A1029,'اوراق القبض '!$AG$2:$AG$500,0),2),"")</f>
        <v/>
      </c>
      <c r="D1029" s="10" t="str">
        <f>IFERROR(INDEX('اوراق القبض '!$A$2:$F$1999,MATCH('اوراق القبض اليومية'!$A1029,'اوراق القبض '!$AG$2:$AG$500,0),3),"")</f>
        <v/>
      </c>
      <c r="E1029" s="16" t="str">
        <f>IFERROR(INDEX('اوراق القبض '!$A$2:$F$1999,MATCH('اوراق القبض اليومية'!$A1029,'اوراق القبض '!$AG$2:$AG$500,0),4),"")</f>
        <v/>
      </c>
      <c r="F1029" s="16" t="str">
        <f>IFERROR(INDEX('اوراق القبض '!$A$2:$F$1999,MATCH('اوراق القبض اليومية'!$A1029,'اوراق القبض '!$AG$2:$AG$500,0),5),"")</f>
        <v/>
      </c>
      <c r="G1029" s="16" t="str">
        <f>IFERROR(INDEX('اوراق القبض '!$A$2:$F$1999,MATCH('اوراق القبض اليومية'!$A1029,'اوراق القبض '!$AG$2:$AG$500,0),6),"")</f>
        <v/>
      </c>
    </row>
    <row r="1030" spans="1:7">
      <c r="A1030" s="8">
        <v>1024</v>
      </c>
      <c r="B1030" s="9" t="str">
        <f>IFERROR(INDEX('اوراق القبض '!$A$2:$F$1999,MATCH('اوراق القبض اليومية'!$A1030,'اوراق القبض '!$AG$2:$AG$500,0),1),"")</f>
        <v/>
      </c>
      <c r="C1030" s="9" t="str">
        <f>IFERROR(INDEX('اوراق القبض '!$A$2:$F$1999,MATCH('اوراق القبض اليومية'!$A1030,'اوراق القبض '!$AG$2:$AG$500,0),2),"")</f>
        <v/>
      </c>
      <c r="D1030" s="10" t="str">
        <f>IFERROR(INDEX('اوراق القبض '!$A$2:$F$1999,MATCH('اوراق القبض اليومية'!$A1030,'اوراق القبض '!$AG$2:$AG$500,0),3),"")</f>
        <v/>
      </c>
      <c r="E1030" s="16" t="str">
        <f>IFERROR(INDEX('اوراق القبض '!$A$2:$F$1999,MATCH('اوراق القبض اليومية'!$A1030,'اوراق القبض '!$AG$2:$AG$500,0),4),"")</f>
        <v/>
      </c>
      <c r="F1030" s="16" t="str">
        <f>IFERROR(INDEX('اوراق القبض '!$A$2:$F$1999,MATCH('اوراق القبض اليومية'!$A1030,'اوراق القبض '!$AG$2:$AG$500,0),5),"")</f>
        <v/>
      </c>
      <c r="G1030" s="16" t="str">
        <f>IFERROR(INDEX('اوراق القبض '!$A$2:$F$1999,MATCH('اوراق القبض اليومية'!$A1030,'اوراق القبض '!$AG$2:$AG$500,0),6),"")</f>
        <v/>
      </c>
    </row>
    <row r="1031" spans="1:7">
      <c r="A1031" s="8">
        <v>1025</v>
      </c>
      <c r="B1031" s="9" t="str">
        <f>IFERROR(INDEX('اوراق القبض '!$A$2:$F$1999,MATCH('اوراق القبض اليومية'!$A1031,'اوراق القبض '!$AG$2:$AG$500,0),1),"")</f>
        <v/>
      </c>
      <c r="C1031" s="9" t="str">
        <f>IFERROR(INDEX('اوراق القبض '!$A$2:$F$1999,MATCH('اوراق القبض اليومية'!$A1031,'اوراق القبض '!$AG$2:$AG$500,0),2),"")</f>
        <v/>
      </c>
      <c r="D1031" s="10" t="str">
        <f>IFERROR(INDEX('اوراق القبض '!$A$2:$F$1999,MATCH('اوراق القبض اليومية'!$A1031,'اوراق القبض '!$AG$2:$AG$500,0),3),"")</f>
        <v/>
      </c>
      <c r="E1031" s="16" t="str">
        <f>IFERROR(INDEX('اوراق القبض '!$A$2:$F$1999,MATCH('اوراق القبض اليومية'!$A1031,'اوراق القبض '!$AG$2:$AG$500,0),4),"")</f>
        <v/>
      </c>
      <c r="F1031" s="16" t="str">
        <f>IFERROR(INDEX('اوراق القبض '!$A$2:$F$1999,MATCH('اوراق القبض اليومية'!$A1031,'اوراق القبض '!$AG$2:$AG$500,0),5),"")</f>
        <v/>
      </c>
      <c r="G1031" s="16" t="str">
        <f>IFERROR(INDEX('اوراق القبض '!$A$2:$F$1999,MATCH('اوراق القبض اليومية'!$A1031,'اوراق القبض '!$AG$2:$AG$500,0),6),"")</f>
        <v/>
      </c>
    </row>
    <row r="1032" spans="1:7">
      <c r="A1032" s="8">
        <v>1026</v>
      </c>
      <c r="B1032" s="9" t="str">
        <f>IFERROR(INDEX('اوراق القبض '!$A$2:$F$1999,MATCH('اوراق القبض اليومية'!$A1032,'اوراق القبض '!$AG$2:$AG$500,0),1),"")</f>
        <v/>
      </c>
      <c r="C1032" s="9" t="str">
        <f>IFERROR(INDEX('اوراق القبض '!$A$2:$F$1999,MATCH('اوراق القبض اليومية'!$A1032,'اوراق القبض '!$AG$2:$AG$500,0),2),"")</f>
        <v/>
      </c>
      <c r="D1032" s="10" t="str">
        <f>IFERROR(INDEX('اوراق القبض '!$A$2:$F$1999,MATCH('اوراق القبض اليومية'!$A1032,'اوراق القبض '!$AG$2:$AG$500,0),3),"")</f>
        <v/>
      </c>
      <c r="E1032" s="16" t="str">
        <f>IFERROR(INDEX('اوراق القبض '!$A$2:$F$1999,MATCH('اوراق القبض اليومية'!$A1032,'اوراق القبض '!$AG$2:$AG$500,0),4),"")</f>
        <v/>
      </c>
      <c r="F1032" s="16" t="str">
        <f>IFERROR(INDEX('اوراق القبض '!$A$2:$F$1999,MATCH('اوراق القبض اليومية'!$A1032,'اوراق القبض '!$AG$2:$AG$500,0),5),"")</f>
        <v/>
      </c>
      <c r="G1032" s="16" t="str">
        <f>IFERROR(INDEX('اوراق القبض '!$A$2:$F$1999,MATCH('اوراق القبض اليومية'!$A1032,'اوراق القبض '!$AG$2:$AG$500,0),6),"")</f>
        <v/>
      </c>
    </row>
    <row r="1033" spans="1:7">
      <c r="A1033" s="8">
        <v>1027</v>
      </c>
      <c r="B1033" s="9" t="str">
        <f>IFERROR(INDEX('اوراق القبض '!$A$2:$F$1999,MATCH('اوراق القبض اليومية'!$A1033,'اوراق القبض '!$AG$2:$AG$500,0),1),"")</f>
        <v/>
      </c>
      <c r="C1033" s="9" t="str">
        <f>IFERROR(INDEX('اوراق القبض '!$A$2:$F$1999,MATCH('اوراق القبض اليومية'!$A1033,'اوراق القبض '!$AG$2:$AG$500,0),2),"")</f>
        <v/>
      </c>
      <c r="D1033" s="10" t="str">
        <f>IFERROR(INDEX('اوراق القبض '!$A$2:$F$1999,MATCH('اوراق القبض اليومية'!$A1033,'اوراق القبض '!$AG$2:$AG$500,0),3),"")</f>
        <v/>
      </c>
      <c r="E1033" s="16" t="str">
        <f>IFERROR(INDEX('اوراق القبض '!$A$2:$F$1999,MATCH('اوراق القبض اليومية'!$A1033,'اوراق القبض '!$AG$2:$AG$500,0),4),"")</f>
        <v/>
      </c>
      <c r="F1033" s="16" t="str">
        <f>IFERROR(INDEX('اوراق القبض '!$A$2:$F$1999,MATCH('اوراق القبض اليومية'!$A1033,'اوراق القبض '!$AG$2:$AG$500,0),5),"")</f>
        <v/>
      </c>
      <c r="G1033" s="16" t="str">
        <f>IFERROR(INDEX('اوراق القبض '!$A$2:$F$1999,MATCH('اوراق القبض اليومية'!$A1033,'اوراق القبض '!$AG$2:$AG$500,0),6),"")</f>
        <v/>
      </c>
    </row>
    <row r="1034" spans="1:7">
      <c r="A1034" s="8">
        <v>1028</v>
      </c>
      <c r="B1034" s="9" t="str">
        <f>IFERROR(INDEX('اوراق القبض '!$A$2:$F$1999,MATCH('اوراق القبض اليومية'!$A1034,'اوراق القبض '!$AG$2:$AG$500,0),1),"")</f>
        <v/>
      </c>
      <c r="C1034" s="9" t="str">
        <f>IFERROR(INDEX('اوراق القبض '!$A$2:$F$1999,MATCH('اوراق القبض اليومية'!$A1034,'اوراق القبض '!$AG$2:$AG$500,0),2),"")</f>
        <v/>
      </c>
      <c r="D1034" s="10" t="str">
        <f>IFERROR(INDEX('اوراق القبض '!$A$2:$F$1999,MATCH('اوراق القبض اليومية'!$A1034,'اوراق القبض '!$AG$2:$AG$500,0),3),"")</f>
        <v/>
      </c>
      <c r="E1034" s="16" t="str">
        <f>IFERROR(INDEX('اوراق القبض '!$A$2:$F$1999,MATCH('اوراق القبض اليومية'!$A1034,'اوراق القبض '!$AG$2:$AG$500,0),4),"")</f>
        <v/>
      </c>
      <c r="F1034" s="16" t="str">
        <f>IFERROR(INDEX('اوراق القبض '!$A$2:$F$1999,MATCH('اوراق القبض اليومية'!$A1034,'اوراق القبض '!$AG$2:$AG$500,0),5),"")</f>
        <v/>
      </c>
      <c r="G1034" s="16" t="str">
        <f>IFERROR(INDEX('اوراق القبض '!$A$2:$F$1999,MATCH('اوراق القبض اليومية'!$A1034,'اوراق القبض '!$AG$2:$AG$500,0),6),"")</f>
        <v/>
      </c>
    </row>
    <row r="1035" spans="1:7">
      <c r="A1035" s="8">
        <v>1029</v>
      </c>
      <c r="B1035" s="9" t="str">
        <f>IFERROR(INDEX('اوراق القبض '!$A$2:$F$1999,MATCH('اوراق القبض اليومية'!$A1035,'اوراق القبض '!$AG$2:$AG$500,0),1),"")</f>
        <v/>
      </c>
      <c r="C1035" s="9" t="str">
        <f>IFERROR(INDEX('اوراق القبض '!$A$2:$F$1999,MATCH('اوراق القبض اليومية'!$A1035,'اوراق القبض '!$AG$2:$AG$500,0),2),"")</f>
        <v/>
      </c>
      <c r="D1035" s="10" t="str">
        <f>IFERROR(INDEX('اوراق القبض '!$A$2:$F$1999,MATCH('اوراق القبض اليومية'!$A1035,'اوراق القبض '!$AG$2:$AG$500,0),3),"")</f>
        <v/>
      </c>
      <c r="E1035" s="16" t="str">
        <f>IFERROR(INDEX('اوراق القبض '!$A$2:$F$1999,MATCH('اوراق القبض اليومية'!$A1035,'اوراق القبض '!$AG$2:$AG$500,0),4),"")</f>
        <v/>
      </c>
      <c r="F1035" s="16" t="str">
        <f>IFERROR(INDEX('اوراق القبض '!$A$2:$F$1999,MATCH('اوراق القبض اليومية'!$A1035,'اوراق القبض '!$AG$2:$AG$500,0),5),"")</f>
        <v/>
      </c>
      <c r="G1035" s="16" t="str">
        <f>IFERROR(INDEX('اوراق القبض '!$A$2:$F$1999,MATCH('اوراق القبض اليومية'!$A1035,'اوراق القبض '!$AG$2:$AG$500,0),6),"")</f>
        <v/>
      </c>
    </row>
    <row r="1036" spans="1:7">
      <c r="A1036" s="8">
        <v>1030</v>
      </c>
      <c r="B1036" s="9" t="str">
        <f>IFERROR(INDEX('اوراق القبض '!$A$2:$F$1999,MATCH('اوراق القبض اليومية'!$A1036,'اوراق القبض '!$AG$2:$AG$500,0),1),"")</f>
        <v/>
      </c>
      <c r="C1036" s="9" t="str">
        <f>IFERROR(INDEX('اوراق القبض '!$A$2:$F$1999,MATCH('اوراق القبض اليومية'!$A1036,'اوراق القبض '!$AG$2:$AG$500,0),2),"")</f>
        <v/>
      </c>
      <c r="D1036" s="10" t="str">
        <f>IFERROR(INDEX('اوراق القبض '!$A$2:$F$1999,MATCH('اوراق القبض اليومية'!$A1036,'اوراق القبض '!$AG$2:$AG$500,0),3),"")</f>
        <v/>
      </c>
      <c r="E1036" s="16" t="str">
        <f>IFERROR(INDEX('اوراق القبض '!$A$2:$F$1999,MATCH('اوراق القبض اليومية'!$A1036,'اوراق القبض '!$AG$2:$AG$500,0),4),"")</f>
        <v/>
      </c>
      <c r="F1036" s="16" t="str">
        <f>IFERROR(INDEX('اوراق القبض '!$A$2:$F$1999,MATCH('اوراق القبض اليومية'!$A1036,'اوراق القبض '!$AG$2:$AG$500,0),5),"")</f>
        <v/>
      </c>
      <c r="G1036" s="16" t="str">
        <f>IFERROR(INDEX('اوراق القبض '!$A$2:$F$1999,MATCH('اوراق القبض اليومية'!$A1036,'اوراق القبض '!$AG$2:$AG$500,0),6),"")</f>
        <v/>
      </c>
    </row>
    <row r="1037" spans="1:7">
      <c r="A1037" s="8">
        <v>1031</v>
      </c>
      <c r="B1037" s="9" t="str">
        <f>IFERROR(INDEX('اوراق القبض '!$A$2:$F$1999,MATCH('اوراق القبض اليومية'!$A1037,'اوراق القبض '!$AG$2:$AG$500,0),1),"")</f>
        <v/>
      </c>
      <c r="C1037" s="9" t="str">
        <f>IFERROR(INDEX('اوراق القبض '!$A$2:$F$1999,MATCH('اوراق القبض اليومية'!$A1037,'اوراق القبض '!$AG$2:$AG$500,0),2),"")</f>
        <v/>
      </c>
      <c r="D1037" s="10" t="str">
        <f>IFERROR(INDEX('اوراق القبض '!$A$2:$F$1999,MATCH('اوراق القبض اليومية'!$A1037,'اوراق القبض '!$AG$2:$AG$500,0),3),"")</f>
        <v/>
      </c>
      <c r="E1037" s="16" t="str">
        <f>IFERROR(INDEX('اوراق القبض '!$A$2:$F$1999,MATCH('اوراق القبض اليومية'!$A1037,'اوراق القبض '!$AG$2:$AG$500,0),4),"")</f>
        <v/>
      </c>
      <c r="F1037" s="16" t="str">
        <f>IFERROR(INDEX('اوراق القبض '!$A$2:$F$1999,MATCH('اوراق القبض اليومية'!$A1037,'اوراق القبض '!$AG$2:$AG$500,0),5),"")</f>
        <v/>
      </c>
      <c r="G1037" s="16" t="str">
        <f>IFERROR(INDEX('اوراق القبض '!$A$2:$F$1999,MATCH('اوراق القبض اليومية'!$A1037,'اوراق القبض '!$AG$2:$AG$500,0),6),"")</f>
        <v/>
      </c>
    </row>
    <row r="1038" spans="1:7">
      <c r="A1038" s="8">
        <v>1032</v>
      </c>
      <c r="B1038" s="9" t="str">
        <f>IFERROR(INDEX('اوراق القبض '!$A$2:$F$1999,MATCH('اوراق القبض اليومية'!$A1038,'اوراق القبض '!$AG$2:$AG$500,0),1),"")</f>
        <v/>
      </c>
      <c r="C1038" s="9" t="str">
        <f>IFERROR(INDEX('اوراق القبض '!$A$2:$F$1999,MATCH('اوراق القبض اليومية'!$A1038,'اوراق القبض '!$AG$2:$AG$500,0),2),"")</f>
        <v/>
      </c>
      <c r="D1038" s="10" t="str">
        <f>IFERROR(INDEX('اوراق القبض '!$A$2:$F$1999,MATCH('اوراق القبض اليومية'!$A1038,'اوراق القبض '!$AG$2:$AG$500,0),3),"")</f>
        <v/>
      </c>
      <c r="E1038" s="16" t="str">
        <f>IFERROR(INDEX('اوراق القبض '!$A$2:$F$1999,MATCH('اوراق القبض اليومية'!$A1038,'اوراق القبض '!$AG$2:$AG$500,0),4),"")</f>
        <v/>
      </c>
      <c r="F1038" s="16" t="str">
        <f>IFERROR(INDEX('اوراق القبض '!$A$2:$F$1999,MATCH('اوراق القبض اليومية'!$A1038,'اوراق القبض '!$AG$2:$AG$500,0),5),"")</f>
        <v/>
      </c>
      <c r="G1038" s="16" t="str">
        <f>IFERROR(INDEX('اوراق القبض '!$A$2:$F$1999,MATCH('اوراق القبض اليومية'!$A1038,'اوراق القبض '!$AG$2:$AG$500,0),6),"")</f>
        <v/>
      </c>
    </row>
    <row r="1039" spans="1:7">
      <c r="A1039" s="8">
        <v>1033</v>
      </c>
      <c r="B1039" s="9" t="str">
        <f>IFERROR(INDEX('اوراق القبض '!$A$2:$F$1999,MATCH('اوراق القبض اليومية'!$A1039,'اوراق القبض '!$AG$2:$AG$500,0),1),"")</f>
        <v/>
      </c>
      <c r="C1039" s="9" t="str">
        <f>IFERROR(INDEX('اوراق القبض '!$A$2:$F$1999,MATCH('اوراق القبض اليومية'!$A1039,'اوراق القبض '!$AG$2:$AG$500,0),2),"")</f>
        <v/>
      </c>
      <c r="D1039" s="10" t="str">
        <f>IFERROR(INDEX('اوراق القبض '!$A$2:$F$1999,MATCH('اوراق القبض اليومية'!$A1039,'اوراق القبض '!$AG$2:$AG$500,0),3),"")</f>
        <v/>
      </c>
      <c r="E1039" s="16" t="str">
        <f>IFERROR(INDEX('اوراق القبض '!$A$2:$F$1999,MATCH('اوراق القبض اليومية'!$A1039,'اوراق القبض '!$AG$2:$AG$500,0),4),"")</f>
        <v/>
      </c>
      <c r="F1039" s="16" t="str">
        <f>IFERROR(INDEX('اوراق القبض '!$A$2:$F$1999,MATCH('اوراق القبض اليومية'!$A1039,'اوراق القبض '!$AG$2:$AG$500,0),5),"")</f>
        <v/>
      </c>
      <c r="G1039" s="16" t="str">
        <f>IFERROR(INDEX('اوراق القبض '!$A$2:$F$1999,MATCH('اوراق القبض اليومية'!$A1039,'اوراق القبض '!$AG$2:$AG$500,0),6),"")</f>
        <v/>
      </c>
    </row>
    <row r="1040" spans="1:7">
      <c r="A1040" s="8">
        <v>1034</v>
      </c>
      <c r="B1040" s="9" t="str">
        <f>IFERROR(INDEX('اوراق القبض '!$A$2:$F$1999,MATCH('اوراق القبض اليومية'!$A1040,'اوراق القبض '!$AG$2:$AG$500,0),1),"")</f>
        <v/>
      </c>
      <c r="C1040" s="9" t="str">
        <f>IFERROR(INDEX('اوراق القبض '!$A$2:$F$1999,MATCH('اوراق القبض اليومية'!$A1040,'اوراق القبض '!$AG$2:$AG$500,0),2),"")</f>
        <v/>
      </c>
      <c r="D1040" s="10" t="str">
        <f>IFERROR(INDEX('اوراق القبض '!$A$2:$F$1999,MATCH('اوراق القبض اليومية'!$A1040,'اوراق القبض '!$AG$2:$AG$500,0),3),"")</f>
        <v/>
      </c>
      <c r="E1040" s="16" t="str">
        <f>IFERROR(INDEX('اوراق القبض '!$A$2:$F$1999,MATCH('اوراق القبض اليومية'!$A1040,'اوراق القبض '!$AG$2:$AG$500,0),4),"")</f>
        <v/>
      </c>
      <c r="F1040" s="16" t="str">
        <f>IFERROR(INDEX('اوراق القبض '!$A$2:$F$1999,MATCH('اوراق القبض اليومية'!$A1040,'اوراق القبض '!$AG$2:$AG$500,0),5),"")</f>
        <v/>
      </c>
      <c r="G1040" s="16" t="str">
        <f>IFERROR(INDEX('اوراق القبض '!$A$2:$F$1999,MATCH('اوراق القبض اليومية'!$A1040,'اوراق القبض '!$AG$2:$AG$500,0),6),"")</f>
        <v/>
      </c>
    </row>
    <row r="1041" spans="1:7">
      <c r="A1041" s="8">
        <v>1035</v>
      </c>
      <c r="B1041" s="9" t="str">
        <f>IFERROR(INDEX('اوراق القبض '!$A$2:$F$1999,MATCH('اوراق القبض اليومية'!$A1041,'اوراق القبض '!$AG$2:$AG$500,0),1),"")</f>
        <v/>
      </c>
      <c r="C1041" s="9" t="str">
        <f>IFERROR(INDEX('اوراق القبض '!$A$2:$F$1999,MATCH('اوراق القبض اليومية'!$A1041,'اوراق القبض '!$AG$2:$AG$500,0),2),"")</f>
        <v/>
      </c>
      <c r="D1041" s="10" t="str">
        <f>IFERROR(INDEX('اوراق القبض '!$A$2:$F$1999,MATCH('اوراق القبض اليومية'!$A1041,'اوراق القبض '!$AG$2:$AG$500,0),3),"")</f>
        <v/>
      </c>
      <c r="E1041" s="16" t="str">
        <f>IFERROR(INDEX('اوراق القبض '!$A$2:$F$1999,MATCH('اوراق القبض اليومية'!$A1041,'اوراق القبض '!$AG$2:$AG$500,0),4),"")</f>
        <v/>
      </c>
      <c r="F1041" s="16" t="str">
        <f>IFERROR(INDEX('اوراق القبض '!$A$2:$F$1999,MATCH('اوراق القبض اليومية'!$A1041,'اوراق القبض '!$AG$2:$AG$500,0),5),"")</f>
        <v/>
      </c>
      <c r="G1041" s="16" t="str">
        <f>IFERROR(INDEX('اوراق القبض '!$A$2:$F$1999,MATCH('اوراق القبض اليومية'!$A1041,'اوراق القبض '!$AG$2:$AG$500,0),6),"")</f>
        <v/>
      </c>
    </row>
    <row r="1042" spans="1:7">
      <c r="A1042" s="8">
        <v>1036</v>
      </c>
      <c r="B1042" s="9" t="str">
        <f>IFERROR(INDEX('اوراق القبض '!$A$2:$F$1999,MATCH('اوراق القبض اليومية'!$A1042,'اوراق القبض '!$AG$2:$AG$500,0),1),"")</f>
        <v/>
      </c>
      <c r="C1042" s="9" t="str">
        <f>IFERROR(INDEX('اوراق القبض '!$A$2:$F$1999,MATCH('اوراق القبض اليومية'!$A1042,'اوراق القبض '!$AG$2:$AG$500,0),2),"")</f>
        <v/>
      </c>
      <c r="D1042" s="10" t="str">
        <f>IFERROR(INDEX('اوراق القبض '!$A$2:$F$1999,MATCH('اوراق القبض اليومية'!$A1042,'اوراق القبض '!$AG$2:$AG$500,0),3),"")</f>
        <v/>
      </c>
      <c r="E1042" s="16" t="str">
        <f>IFERROR(INDEX('اوراق القبض '!$A$2:$F$1999,MATCH('اوراق القبض اليومية'!$A1042,'اوراق القبض '!$AG$2:$AG$500,0),4),"")</f>
        <v/>
      </c>
      <c r="F1042" s="16" t="str">
        <f>IFERROR(INDEX('اوراق القبض '!$A$2:$F$1999,MATCH('اوراق القبض اليومية'!$A1042,'اوراق القبض '!$AG$2:$AG$500,0),5),"")</f>
        <v/>
      </c>
      <c r="G1042" s="16" t="str">
        <f>IFERROR(INDEX('اوراق القبض '!$A$2:$F$1999,MATCH('اوراق القبض اليومية'!$A1042,'اوراق القبض '!$AG$2:$AG$500,0),6),"")</f>
        <v/>
      </c>
    </row>
    <row r="1043" spans="1:7">
      <c r="A1043" s="8">
        <v>1037</v>
      </c>
      <c r="B1043" s="9" t="str">
        <f>IFERROR(INDEX('اوراق القبض '!$A$2:$F$1999,MATCH('اوراق القبض اليومية'!$A1043,'اوراق القبض '!$AG$2:$AG$500,0),1),"")</f>
        <v/>
      </c>
      <c r="C1043" s="9" t="str">
        <f>IFERROR(INDEX('اوراق القبض '!$A$2:$F$1999,MATCH('اوراق القبض اليومية'!$A1043,'اوراق القبض '!$AG$2:$AG$500,0),2),"")</f>
        <v/>
      </c>
      <c r="D1043" s="10" t="str">
        <f>IFERROR(INDEX('اوراق القبض '!$A$2:$F$1999,MATCH('اوراق القبض اليومية'!$A1043,'اوراق القبض '!$AG$2:$AG$500,0),3),"")</f>
        <v/>
      </c>
      <c r="E1043" s="16" t="str">
        <f>IFERROR(INDEX('اوراق القبض '!$A$2:$F$1999,MATCH('اوراق القبض اليومية'!$A1043,'اوراق القبض '!$AG$2:$AG$500,0),4),"")</f>
        <v/>
      </c>
      <c r="F1043" s="16" t="str">
        <f>IFERROR(INDEX('اوراق القبض '!$A$2:$F$1999,MATCH('اوراق القبض اليومية'!$A1043,'اوراق القبض '!$AG$2:$AG$500,0),5),"")</f>
        <v/>
      </c>
      <c r="G1043" s="16" t="str">
        <f>IFERROR(INDEX('اوراق القبض '!$A$2:$F$1999,MATCH('اوراق القبض اليومية'!$A1043,'اوراق القبض '!$AG$2:$AG$500,0),6),"")</f>
        <v/>
      </c>
    </row>
    <row r="1044" spans="1:7">
      <c r="A1044" s="8">
        <v>1038</v>
      </c>
      <c r="B1044" s="9" t="str">
        <f>IFERROR(INDEX('اوراق القبض '!$A$2:$F$1999,MATCH('اوراق القبض اليومية'!$A1044,'اوراق القبض '!$AG$2:$AG$500,0),1),"")</f>
        <v/>
      </c>
      <c r="C1044" s="9" t="str">
        <f>IFERROR(INDEX('اوراق القبض '!$A$2:$F$1999,MATCH('اوراق القبض اليومية'!$A1044,'اوراق القبض '!$AG$2:$AG$500,0),2),"")</f>
        <v/>
      </c>
      <c r="D1044" s="10" t="str">
        <f>IFERROR(INDEX('اوراق القبض '!$A$2:$F$1999,MATCH('اوراق القبض اليومية'!$A1044,'اوراق القبض '!$AG$2:$AG$500,0),3),"")</f>
        <v/>
      </c>
      <c r="E1044" s="16" t="str">
        <f>IFERROR(INDEX('اوراق القبض '!$A$2:$F$1999,MATCH('اوراق القبض اليومية'!$A1044,'اوراق القبض '!$AG$2:$AG$500,0),4),"")</f>
        <v/>
      </c>
      <c r="F1044" s="16" t="str">
        <f>IFERROR(INDEX('اوراق القبض '!$A$2:$F$1999,MATCH('اوراق القبض اليومية'!$A1044,'اوراق القبض '!$AG$2:$AG$500,0),5),"")</f>
        <v/>
      </c>
      <c r="G1044" s="16" t="str">
        <f>IFERROR(INDEX('اوراق القبض '!$A$2:$F$1999,MATCH('اوراق القبض اليومية'!$A1044,'اوراق القبض '!$AG$2:$AG$500,0),6),"")</f>
        <v/>
      </c>
    </row>
    <row r="1045" spans="1:7">
      <c r="A1045" s="8">
        <v>1039</v>
      </c>
      <c r="B1045" s="9" t="str">
        <f>IFERROR(INDEX('اوراق القبض '!$A$2:$F$1999,MATCH('اوراق القبض اليومية'!$A1045,'اوراق القبض '!$AG$2:$AG$500,0),1),"")</f>
        <v/>
      </c>
      <c r="C1045" s="9" t="str">
        <f>IFERROR(INDEX('اوراق القبض '!$A$2:$F$1999,MATCH('اوراق القبض اليومية'!$A1045,'اوراق القبض '!$AG$2:$AG$500,0),2),"")</f>
        <v/>
      </c>
      <c r="D1045" s="10" t="str">
        <f>IFERROR(INDEX('اوراق القبض '!$A$2:$F$1999,MATCH('اوراق القبض اليومية'!$A1045,'اوراق القبض '!$AG$2:$AG$500,0),3),"")</f>
        <v/>
      </c>
      <c r="E1045" s="16" t="str">
        <f>IFERROR(INDEX('اوراق القبض '!$A$2:$F$1999,MATCH('اوراق القبض اليومية'!$A1045,'اوراق القبض '!$AG$2:$AG$500,0),4),"")</f>
        <v/>
      </c>
      <c r="F1045" s="16" t="str">
        <f>IFERROR(INDEX('اوراق القبض '!$A$2:$F$1999,MATCH('اوراق القبض اليومية'!$A1045,'اوراق القبض '!$AG$2:$AG$500,0),5),"")</f>
        <v/>
      </c>
      <c r="G1045" s="16" t="str">
        <f>IFERROR(INDEX('اوراق القبض '!$A$2:$F$1999,MATCH('اوراق القبض اليومية'!$A1045,'اوراق القبض '!$AG$2:$AG$500,0),6),"")</f>
        <v/>
      </c>
    </row>
    <row r="1046" spans="1:7">
      <c r="A1046" s="8">
        <v>1040</v>
      </c>
      <c r="B1046" s="9" t="str">
        <f>IFERROR(INDEX('اوراق القبض '!$A$2:$F$1999,MATCH('اوراق القبض اليومية'!$A1046,'اوراق القبض '!$AG$2:$AG$500,0),1),"")</f>
        <v/>
      </c>
      <c r="C1046" s="9" t="str">
        <f>IFERROR(INDEX('اوراق القبض '!$A$2:$F$1999,MATCH('اوراق القبض اليومية'!$A1046,'اوراق القبض '!$AG$2:$AG$500,0),2),"")</f>
        <v/>
      </c>
      <c r="D1046" s="10" t="str">
        <f>IFERROR(INDEX('اوراق القبض '!$A$2:$F$1999,MATCH('اوراق القبض اليومية'!$A1046,'اوراق القبض '!$AG$2:$AG$500,0),3),"")</f>
        <v/>
      </c>
      <c r="E1046" s="16" t="str">
        <f>IFERROR(INDEX('اوراق القبض '!$A$2:$F$1999,MATCH('اوراق القبض اليومية'!$A1046,'اوراق القبض '!$AG$2:$AG$500,0),4),"")</f>
        <v/>
      </c>
      <c r="F1046" s="16" t="str">
        <f>IFERROR(INDEX('اوراق القبض '!$A$2:$F$1999,MATCH('اوراق القبض اليومية'!$A1046,'اوراق القبض '!$AG$2:$AG$500,0),5),"")</f>
        <v/>
      </c>
      <c r="G1046" s="16" t="str">
        <f>IFERROR(INDEX('اوراق القبض '!$A$2:$F$1999,MATCH('اوراق القبض اليومية'!$A1046,'اوراق القبض '!$AG$2:$AG$500,0),6),"")</f>
        <v/>
      </c>
    </row>
    <row r="1047" spans="1:7">
      <c r="A1047" s="8">
        <v>1041</v>
      </c>
      <c r="B1047" s="9" t="str">
        <f>IFERROR(INDEX('اوراق القبض '!$A$2:$F$1999,MATCH('اوراق القبض اليومية'!$A1047,'اوراق القبض '!$AG$2:$AG$500,0),1),"")</f>
        <v/>
      </c>
      <c r="C1047" s="9" t="str">
        <f>IFERROR(INDEX('اوراق القبض '!$A$2:$F$1999,MATCH('اوراق القبض اليومية'!$A1047,'اوراق القبض '!$AG$2:$AG$500,0),2),"")</f>
        <v/>
      </c>
      <c r="D1047" s="10" t="str">
        <f>IFERROR(INDEX('اوراق القبض '!$A$2:$F$1999,MATCH('اوراق القبض اليومية'!$A1047,'اوراق القبض '!$AG$2:$AG$500,0),3),"")</f>
        <v/>
      </c>
      <c r="E1047" s="16" t="str">
        <f>IFERROR(INDEX('اوراق القبض '!$A$2:$F$1999,MATCH('اوراق القبض اليومية'!$A1047,'اوراق القبض '!$AG$2:$AG$500,0),4),"")</f>
        <v/>
      </c>
      <c r="F1047" s="16" t="str">
        <f>IFERROR(INDEX('اوراق القبض '!$A$2:$F$1999,MATCH('اوراق القبض اليومية'!$A1047,'اوراق القبض '!$AG$2:$AG$500,0),5),"")</f>
        <v/>
      </c>
      <c r="G1047" s="16" t="str">
        <f>IFERROR(INDEX('اوراق القبض '!$A$2:$F$1999,MATCH('اوراق القبض اليومية'!$A1047,'اوراق القبض '!$AG$2:$AG$500,0),6),"")</f>
        <v/>
      </c>
    </row>
    <row r="1048" spans="1:7">
      <c r="A1048" s="8">
        <v>1042</v>
      </c>
      <c r="B1048" s="9" t="str">
        <f>IFERROR(INDEX('اوراق القبض '!$A$2:$F$1999,MATCH('اوراق القبض اليومية'!$A1048,'اوراق القبض '!$AG$2:$AG$500,0),1),"")</f>
        <v/>
      </c>
      <c r="C1048" s="9" t="str">
        <f>IFERROR(INDEX('اوراق القبض '!$A$2:$F$1999,MATCH('اوراق القبض اليومية'!$A1048,'اوراق القبض '!$AG$2:$AG$500,0),2),"")</f>
        <v/>
      </c>
      <c r="D1048" s="10" t="str">
        <f>IFERROR(INDEX('اوراق القبض '!$A$2:$F$1999,MATCH('اوراق القبض اليومية'!$A1048,'اوراق القبض '!$AG$2:$AG$500,0),3),"")</f>
        <v/>
      </c>
      <c r="E1048" s="16" t="str">
        <f>IFERROR(INDEX('اوراق القبض '!$A$2:$F$1999,MATCH('اوراق القبض اليومية'!$A1048,'اوراق القبض '!$AG$2:$AG$500,0),4),"")</f>
        <v/>
      </c>
      <c r="F1048" s="16" t="str">
        <f>IFERROR(INDEX('اوراق القبض '!$A$2:$F$1999,MATCH('اوراق القبض اليومية'!$A1048,'اوراق القبض '!$AG$2:$AG$500,0),5),"")</f>
        <v/>
      </c>
      <c r="G1048" s="16" t="str">
        <f>IFERROR(INDEX('اوراق القبض '!$A$2:$F$1999,MATCH('اوراق القبض اليومية'!$A1048,'اوراق القبض '!$AG$2:$AG$500,0),6),"")</f>
        <v/>
      </c>
    </row>
    <row r="1049" spans="1:7">
      <c r="A1049" s="8">
        <v>1043</v>
      </c>
      <c r="B1049" s="9" t="str">
        <f>IFERROR(INDEX('اوراق القبض '!$A$2:$F$1999,MATCH('اوراق القبض اليومية'!$A1049,'اوراق القبض '!$AG$2:$AG$500,0),1),"")</f>
        <v/>
      </c>
      <c r="C1049" s="9" t="str">
        <f>IFERROR(INDEX('اوراق القبض '!$A$2:$F$1999,MATCH('اوراق القبض اليومية'!$A1049,'اوراق القبض '!$AG$2:$AG$500,0),2),"")</f>
        <v/>
      </c>
      <c r="D1049" s="10" t="str">
        <f>IFERROR(INDEX('اوراق القبض '!$A$2:$F$1999,MATCH('اوراق القبض اليومية'!$A1049,'اوراق القبض '!$AG$2:$AG$500,0),3),"")</f>
        <v/>
      </c>
      <c r="E1049" s="16" t="str">
        <f>IFERROR(INDEX('اوراق القبض '!$A$2:$F$1999,MATCH('اوراق القبض اليومية'!$A1049,'اوراق القبض '!$AG$2:$AG$500,0),4),"")</f>
        <v/>
      </c>
      <c r="F1049" s="16" t="str">
        <f>IFERROR(INDEX('اوراق القبض '!$A$2:$F$1999,MATCH('اوراق القبض اليومية'!$A1049,'اوراق القبض '!$AG$2:$AG$500,0),5),"")</f>
        <v/>
      </c>
      <c r="G1049" s="16" t="str">
        <f>IFERROR(INDEX('اوراق القبض '!$A$2:$F$1999,MATCH('اوراق القبض اليومية'!$A1049,'اوراق القبض '!$AG$2:$AG$500,0),6),"")</f>
        <v/>
      </c>
    </row>
    <row r="1050" spans="1:7">
      <c r="A1050" s="8">
        <v>1044</v>
      </c>
      <c r="B1050" s="9" t="str">
        <f>IFERROR(INDEX('اوراق القبض '!$A$2:$F$1999,MATCH('اوراق القبض اليومية'!$A1050,'اوراق القبض '!$AG$2:$AG$500,0),1),"")</f>
        <v/>
      </c>
      <c r="C1050" s="9" t="str">
        <f>IFERROR(INDEX('اوراق القبض '!$A$2:$F$1999,MATCH('اوراق القبض اليومية'!$A1050,'اوراق القبض '!$AG$2:$AG$500,0),2),"")</f>
        <v/>
      </c>
      <c r="D1050" s="10" t="str">
        <f>IFERROR(INDEX('اوراق القبض '!$A$2:$F$1999,MATCH('اوراق القبض اليومية'!$A1050,'اوراق القبض '!$AG$2:$AG$500,0),3),"")</f>
        <v/>
      </c>
      <c r="E1050" s="16" t="str">
        <f>IFERROR(INDEX('اوراق القبض '!$A$2:$F$1999,MATCH('اوراق القبض اليومية'!$A1050,'اوراق القبض '!$AG$2:$AG$500,0),4),"")</f>
        <v/>
      </c>
      <c r="F1050" s="16" t="str">
        <f>IFERROR(INDEX('اوراق القبض '!$A$2:$F$1999,MATCH('اوراق القبض اليومية'!$A1050,'اوراق القبض '!$AG$2:$AG$500,0),5),"")</f>
        <v/>
      </c>
      <c r="G1050" s="16" t="str">
        <f>IFERROR(INDEX('اوراق القبض '!$A$2:$F$1999,MATCH('اوراق القبض اليومية'!$A1050,'اوراق القبض '!$AG$2:$AG$500,0),6),"")</f>
        <v/>
      </c>
    </row>
    <row r="1051" spans="1:7">
      <c r="A1051" s="8">
        <v>1045</v>
      </c>
      <c r="B1051" s="9" t="str">
        <f>IFERROR(INDEX('اوراق القبض '!$A$2:$F$1999,MATCH('اوراق القبض اليومية'!$A1051,'اوراق القبض '!$AG$2:$AG$500,0),1),"")</f>
        <v/>
      </c>
      <c r="C1051" s="9" t="str">
        <f>IFERROR(INDEX('اوراق القبض '!$A$2:$F$1999,MATCH('اوراق القبض اليومية'!$A1051,'اوراق القبض '!$AG$2:$AG$500,0),2),"")</f>
        <v/>
      </c>
      <c r="D1051" s="10" t="str">
        <f>IFERROR(INDEX('اوراق القبض '!$A$2:$F$1999,MATCH('اوراق القبض اليومية'!$A1051,'اوراق القبض '!$AG$2:$AG$500,0),3),"")</f>
        <v/>
      </c>
      <c r="E1051" s="16" t="str">
        <f>IFERROR(INDEX('اوراق القبض '!$A$2:$F$1999,MATCH('اوراق القبض اليومية'!$A1051,'اوراق القبض '!$AG$2:$AG$500,0),4),"")</f>
        <v/>
      </c>
      <c r="F1051" s="16" t="str">
        <f>IFERROR(INDEX('اوراق القبض '!$A$2:$F$1999,MATCH('اوراق القبض اليومية'!$A1051,'اوراق القبض '!$AG$2:$AG$500,0),5),"")</f>
        <v/>
      </c>
      <c r="G1051" s="16" t="str">
        <f>IFERROR(INDEX('اوراق القبض '!$A$2:$F$1999,MATCH('اوراق القبض اليومية'!$A1051,'اوراق القبض '!$AG$2:$AG$500,0),6),"")</f>
        <v/>
      </c>
    </row>
    <row r="1052" spans="1:7">
      <c r="A1052" s="8">
        <v>1046</v>
      </c>
      <c r="B1052" s="9" t="str">
        <f>IFERROR(INDEX('اوراق القبض '!$A$2:$F$1999,MATCH('اوراق القبض اليومية'!$A1052,'اوراق القبض '!$AG$2:$AG$500,0),1),"")</f>
        <v/>
      </c>
      <c r="C1052" s="9" t="str">
        <f>IFERROR(INDEX('اوراق القبض '!$A$2:$F$1999,MATCH('اوراق القبض اليومية'!$A1052,'اوراق القبض '!$AG$2:$AG$500,0),2),"")</f>
        <v/>
      </c>
      <c r="D1052" s="10" t="str">
        <f>IFERROR(INDEX('اوراق القبض '!$A$2:$F$1999,MATCH('اوراق القبض اليومية'!$A1052,'اوراق القبض '!$AG$2:$AG$500,0),3),"")</f>
        <v/>
      </c>
      <c r="E1052" s="16" t="str">
        <f>IFERROR(INDEX('اوراق القبض '!$A$2:$F$1999,MATCH('اوراق القبض اليومية'!$A1052,'اوراق القبض '!$AG$2:$AG$500,0),4),"")</f>
        <v/>
      </c>
      <c r="F1052" s="16" t="str">
        <f>IFERROR(INDEX('اوراق القبض '!$A$2:$F$1999,MATCH('اوراق القبض اليومية'!$A1052,'اوراق القبض '!$AG$2:$AG$500,0),5),"")</f>
        <v/>
      </c>
      <c r="G1052" s="16" t="str">
        <f>IFERROR(INDEX('اوراق القبض '!$A$2:$F$1999,MATCH('اوراق القبض اليومية'!$A1052,'اوراق القبض '!$AG$2:$AG$500,0),6),"")</f>
        <v/>
      </c>
    </row>
    <row r="1053" spans="1:7">
      <c r="A1053" s="8">
        <v>1047</v>
      </c>
      <c r="B1053" s="9" t="str">
        <f>IFERROR(INDEX('اوراق القبض '!$A$2:$F$1999,MATCH('اوراق القبض اليومية'!$A1053,'اوراق القبض '!$AG$2:$AG$500,0),1),"")</f>
        <v/>
      </c>
      <c r="C1053" s="9" t="str">
        <f>IFERROR(INDEX('اوراق القبض '!$A$2:$F$1999,MATCH('اوراق القبض اليومية'!$A1053,'اوراق القبض '!$AG$2:$AG$500,0),2),"")</f>
        <v/>
      </c>
      <c r="D1053" s="10" t="str">
        <f>IFERROR(INDEX('اوراق القبض '!$A$2:$F$1999,MATCH('اوراق القبض اليومية'!$A1053,'اوراق القبض '!$AG$2:$AG$500,0),3),"")</f>
        <v/>
      </c>
      <c r="E1053" s="16" t="str">
        <f>IFERROR(INDEX('اوراق القبض '!$A$2:$F$1999,MATCH('اوراق القبض اليومية'!$A1053,'اوراق القبض '!$AG$2:$AG$500,0),4),"")</f>
        <v/>
      </c>
      <c r="F1053" s="16" t="str">
        <f>IFERROR(INDEX('اوراق القبض '!$A$2:$F$1999,MATCH('اوراق القبض اليومية'!$A1053,'اوراق القبض '!$AG$2:$AG$500,0),5),"")</f>
        <v/>
      </c>
      <c r="G1053" s="16" t="str">
        <f>IFERROR(INDEX('اوراق القبض '!$A$2:$F$1999,MATCH('اوراق القبض اليومية'!$A1053,'اوراق القبض '!$AG$2:$AG$500,0),6),"")</f>
        <v/>
      </c>
    </row>
    <row r="1054" spans="1:7">
      <c r="A1054" s="8">
        <v>1048</v>
      </c>
      <c r="B1054" s="9" t="str">
        <f>IFERROR(INDEX('اوراق القبض '!$A$2:$F$1999,MATCH('اوراق القبض اليومية'!$A1054,'اوراق القبض '!$AG$2:$AG$500,0),1),"")</f>
        <v/>
      </c>
      <c r="C1054" s="9" t="str">
        <f>IFERROR(INDEX('اوراق القبض '!$A$2:$F$1999,MATCH('اوراق القبض اليومية'!$A1054,'اوراق القبض '!$AG$2:$AG$500,0),2),"")</f>
        <v/>
      </c>
      <c r="D1054" s="10" t="str">
        <f>IFERROR(INDEX('اوراق القبض '!$A$2:$F$1999,MATCH('اوراق القبض اليومية'!$A1054,'اوراق القبض '!$AG$2:$AG$500,0),3),"")</f>
        <v/>
      </c>
      <c r="E1054" s="16" t="str">
        <f>IFERROR(INDEX('اوراق القبض '!$A$2:$F$1999,MATCH('اوراق القبض اليومية'!$A1054,'اوراق القبض '!$AG$2:$AG$500,0),4),"")</f>
        <v/>
      </c>
      <c r="F1054" s="16" t="str">
        <f>IFERROR(INDEX('اوراق القبض '!$A$2:$F$1999,MATCH('اوراق القبض اليومية'!$A1054,'اوراق القبض '!$AG$2:$AG$500,0),5),"")</f>
        <v/>
      </c>
      <c r="G1054" s="16" t="str">
        <f>IFERROR(INDEX('اوراق القبض '!$A$2:$F$1999,MATCH('اوراق القبض اليومية'!$A1054,'اوراق القبض '!$AG$2:$AG$500,0),6),"")</f>
        <v/>
      </c>
    </row>
    <row r="1055" spans="1:7">
      <c r="A1055" s="8">
        <v>1049</v>
      </c>
      <c r="B1055" s="9" t="str">
        <f>IFERROR(INDEX('اوراق القبض '!$A$2:$F$1999,MATCH('اوراق القبض اليومية'!$A1055,'اوراق القبض '!$AG$2:$AG$500,0),1),"")</f>
        <v/>
      </c>
      <c r="C1055" s="9" t="str">
        <f>IFERROR(INDEX('اوراق القبض '!$A$2:$F$1999,MATCH('اوراق القبض اليومية'!$A1055,'اوراق القبض '!$AG$2:$AG$500,0),2),"")</f>
        <v/>
      </c>
      <c r="D1055" s="10" t="str">
        <f>IFERROR(INDEX('اوراق القبض '!$A$2:$F$1999,MATCH('اوراق القبض اليومية'!$A1055,'اوراق القبض '!$AG$2:$AG$500,0),3),"")</f>
        <v/>
      </c>
      <c r="E1055" s="16" t="str">
        <f>IFERROR(INDEX('اوراق القبض '!$A$2:$F$1999,MATCH('اوراق القبض اليومية'!$A1055,'اوراق القبض '!$AG$2:$AG$500,0),4),"")</f>
        <v/>
      </c>
      <c r="F1055" s="16" t="str">
        <f>IFERROR(INDEX('اوراق القبض '!$A$2:$F$1999,MATCH('اوراق القبض اليومية'!$A1055,'اوراق القبض '!$AG$2:$AG$500,0),5),"")</f>
        <v/>
      </c>
      <c r="G1055" s="16" t="str">
        <f>IFERROR(INDEX('اوراق القبض '!$A$2:$F$1999,MATCH('اوراق القبض اليومية'!$A1055,'اوراق القبض '!$AG$2:$AG$500,0),6),"")</f>
        <v/>
      </c>
    </row>
    <row r="1056" spans="1:7">
      <c r="A1056" s="8">
        <v>1050</v>
      </c>
      <c r="B1056" s="9" t="str">
        <f>IFERROR(INDEX('اوراق القبض '!$A$2:$F$1999,MATCH('اوراق القبض اليومية'!$A1056,'اوراق القبض '!$AG$2:$AG$500,0),1),"")</f>
        <v/>
      </c>
      <c r="C1056" s="9" t="str">
        <f>IFERROR(INDEX('اوراق القبض '!$A$2:$F$1999,MATCH('اوراق القبض اليومية'!$A1056,'اوراق القبض '!$AG$2:$AG$500,0),2),"")</f>
        <v/>
      </c>
      <c r="D1056" s="10" t="str">
        <f>IFERROR(INDEX('اوراق القبض '!$A$2:$F$1999,MATCH('اوراق القبض اليومية'!$A1056,'اوراق القبض '!$AG$2:$AG$500,0),3),"")</f>
        <v/>
      </c>
      <c r="E1056" s="16" t="str">
        <f>IFERROR(INDEX('اوراق القبض '!$A$2:$F$1999,MATCH('اوراق القبض اليومية'!$A1056,'اوراق القبض '!$AG$2:$AG$500,0),4),"")</f>
        <v/>
      </c>
      <c r="F1056" s="16" t="str">
        <f>IFERROR(INDEX('اوراق القبض '!$A$2:$F$1999,MATCH('اوراق القبض اليومية'!$A1056,'اوراق القبض '!$AG$2:$AG$500,0),5),"")</f>
        <v/>
      </c>
      <c r="G1056" s="16" t="str">
        <f>IFERROR(INDEX('اوراق القبض '!$A$2:$F$1999,MATCH('اوراق القبض اليومية'!$A1056,'اوراق القبض '!$AG$2:$AG$500,0),6),"")</f>
        <v/>
      </c>
    </row>
    <row r="1057" spans="1:7">
      <c r="A1057" s="8">
        <v>1051</v>
      </c>
      <c r="B1057" s="9" t="str">
        <f>IFERROR(INDEX('اوراق القبض '!$A$2:$F$1999,MATCH('اوراق القبض اليومية'!$A1057,'اوراق القبض '!$AG$2:$AG$500,0),1),"")</f>
        <v/>
      </c>
      <c r="C1057" s="9" t="str">
        <f>IFERROR(INDEX('اوراق القبض '!$A$2:$F$1999,MATCH('اوراق القبض اليومية'!$A1057,'اوراق القبض '!$AG$2:$AG$500,0),2),"")</f>
        <v/>
      </c>
      <c r="D1057" s="10" t="str">
        <f>IFERROR(INDEX('اوراق القبض '!$A$2:$F$1999,MATCH('اوراق القبض اليومية'!$A1057,'اوراق القبض '!$AG$2:$AG$500,0),3),"")</f>
        <v/>
      </c>
      <c r="E1057" s="16" t="str">
        <f>IFERROR(INDEX('اوراق القبض '!$A$2:$F$1999,MATCH('اوراق القبض اليومية'!$A1057,'اوراق القبض '!$AG$2:$AG$500,0),4),"")</f>
        <v/>
      </c>
      <c r="F1057" s="16" t="str">
        <f>IFERROR(INDEX('اوراق القبض '!$A$2:$F$1999,MATCH('اوراق القبض اليومية'!$A1057,'اوراق القبض '!$AG$2:$AG$500,0),5),"")</f>
        <v/>
      </c>
      <c r="G1057" s="16" t="str">
        <f>IFERROR(INDEX('اوراق القبض '!$A$2:$F$1999,MATCH('اوراق القبض اليومية'!$A1057,'اوراق القبض '!$AG$2:$AG$500,0),6),"")</f>
        <v/>
      </c>
    </row>
    <row r="1058" spans="1:7">
      <c r="A1058" s="8">
        <v>1052</v>
      </c>
      <c r="B1058" s="9" t="str">
        <f>IFERROR(INDEX('اوراق القبض '!$A$2:$F$1999,MATCH('اوراق القبض اليومية'!$A1058,'اوراق القبض '!$AG$2:$AG$500,0),1),"")</f>
        <v/>
      </c>
      <c r="C1058" s="9" t="str">
        <f>IFERROR(INDEX('اوراق القبض '!$A$2:$F$1999,MATCH('اوراق القبض اليومية'!$A1058,'اوراق القبض '!$AG$2:$AG$500,0),2),"")</f>
        <v/>
      </c>
      <c r="D1058" s="10" t="str">
        <f>IFERROR(INDEX('اوراق القبض '!$A$2:$F$1999,MATCH('اوراق القبض اليومية'!$A1058,'اوراق القبض '!$AG$2:$AG$500,0),3),"")</f>
        <v/>
      </c>
      <c r="E1058" s="16" t="str">
        <f>IFERROR(INDEX('اوراق القبض '!$A$2:$F$1999,MATCH('اوراق القبض اليومية'!$A1058,'اوراق القبض '!$AG$2:$AG$500,0),4),"")</f>
        <v/>
      </c>
      <c r="F1058" s="16" t="str">
        <f>IFERROR(INDEX('اوراق القبض '!$A$2:$F$1999,MATCH('اوراق القبض اليومية'!$A1058,'اوراق القبض '!$AG$2:$AG$500,0),5),"")</f>
        <v/>
      </c>
      <c r="G1058" s="16" t="str">
        <f>IFERROR(INDEX('اوراق القبض '!$A$2:$F$1999,MATCH('اوراق القبض اليومية'!$A1058,'اوراق القبض '!$AG$2:$AG$500,0),6),"")</f>
        <v/>
      </c>
    </row>
    <row r="1059" spans="1:7">
      <c r="A1059" s="8">
        <v>1053</v>
      </c>
      <c r="B1059" s="9" t="str">
        <f>IFERROR(INDEX('اوراق القبض '!$A$2:$F$1999,MATCH('اوراق القبض اليومية'!$A1059,'اوراق القبض '!$AG$2:$AG$500,0),1),"")</f>
        <v/>
      </c>
      <c r="C1059" s="9" t="str">
        <f>IFERROR(INDEX('اوراق القبض '!$A$2:$F$1999,MATCH('اوراق القبض اليومية'!$A1059,'اوراق القبض '!$AG$2:$AG$500,0),2),"")</f>
        <v/>
      </c>
      <c r="D1059" s="10" t="str">
        <f>IFERROR(INDEX('اوراق القبض '!$A$2:$F$1999,MATCH('اوراق القبض اليومية'!$A1059,'اوراق القبض '!$AG$2:$AG$500,0),3),"")</f>
        <v/>
      </c>
      <c r="E1059" s="16" t="str">
        <f>IFERROR(INDEX('اوراق القبض '!$A$2:$F$1999,MATCH('اوراق القبض اليومية'!$A1059,'اوراق القبض '!$AG$2:$AG$500,0),4),"")</f>
        <v/>
      </c>
      <c r="F1059" s="16" t="str">
        <f>IFERROR(INDEX('اوراق القبض '!$A$2:$F$1999,MATCH('اوراق القبض اليومية'!$A1059,'اوراق القبض '!$AG$2:$AG$500,0),5),"")</f>
        <v/>
      </c>
      <c r="G1059" s="16" t="str">
        <f>IFERROR(INDEX('اوراق القبض '!$A$2:$F$1999,MATCH('اوراق القبض اليومية'!$A1059,'اوراق القبض '!$AG$2:$AG$500,0),6),"")</f>
        <v/>
      </c>
    </row>
    <row r="1060" spans="1:7">
      <c r="A1060" s="8">
        <v>1054</v>
      </c>
      <c r="B1060" s="9" t="str">
        <f>IFERROR(INDEX('اوراق القبض '!$A$2:$F$1999,MATCH('اوراق القبض اليومية'!$A1060,'اوراق القبض '!$AG$2:$AG$500,0),1),"")</f>
        <v/>
      </c>
      <c r="C1060" s="9" t="str">
        <f>IFERROR(INDEX('اوراق القبض '!$A$2:$F$1999,MATCH('اوراق القبض اليومية'!$A1060,'اوراق القبض '!$AG$2:$AG$500,0),2),"")</f>
        <v/>
      </c>
      <c r="D1060" s="10" t="str">
        <f>IFERROR(INDEX('اوراق القبض '!$A$2:$F$1999,MATCH('اوراق القبض اليومية'!$A1060,'اوراق القبض '!$AG$2:$AG$500,0),3),"")</f>
        <v/>
      </c>
      <c r="E1060" s="16" t="str">
        <f>IFERROR(INDEX('اوراق القبض '!$A$2:$F$1999,MATCH('اوراق القبض اليومية'!$A1060,'اوراق القبض '!$AG$2:$AG$500,0),4),"")</f>
        <v/>
      </c>
      <c r="F1060" s="16" t="str">
        <f>IFERROR(INDEX('اوراق القبض '!$A$2:$F$1999,MATCH('اوراق القبض اليومية'!$A1060,'اوراق القبض '!$AG$2:$AG$500,0),5),"")</f>
        <v/>
      </c>
      <c r="G1060" s="16" t="str">
        <f>IFERROR(INDEX('اوراق القبض '!$A$2:$F$1999,MATCH('اوراق القبض اليومية'!$A1060,'اوراق القبض '!$AG$2:$AG$500,0),6),"")</f>
        <v/>
      </c>
    </row>
    <row r="1061" spans="1:7">
      <c r="A1061" s="8">
        <v>1055</v>
      </c>
      <c r="B1061" s="9" t="str">
        <f>IFERROR(INDEX('اوراق القبض '!$A$2:$F$1999,MATCH('اوراق القبض اليومية'!$A1061,'اوراق القبض '!$AG$2:$AG$500,0),1),"")</f>
        <v/>
      </c>
      <c r="C1061" s="9" t="str">
        <f>IFERROR(INDEX('اوراق القبض '!$A$2:$F$1999,MATCH('اوراق القبض اليومية'!$A1061,'اوراق القبض '!$AG$2:$AG$500,0),2),"")</f>
        <v/>
      </c>
      <c r="D1061" s="10" t="str">
        <f>IFERROR(INDEX('اوراق القبض '!$A$2:$F$1999,MATCH('اوراق القبض اليومية'!$A1061,'اوراق القبض '!$AG$2:$AG$500,0),3),"")</f>
        <v/>
      </c>
      <c r="E1061" s="16" t="str">
        <f>IFERROR(INDEX('اوراق القبض '!$A$2:$F$1999,MATCH('اوراق القبض اليومية'!$A1061,'اوراق القبض '!$AG$2:$AG$500,0),4),"")</f>
        <v/>
      </c>
      <c r="F1061" s="16" t="str">
        <f>IFERROR(INDEX('اوراق القبض '!$A$2:$F$1999,MATCH('اوراق القبض اليومية'!$A1061,'اوراق القبض '!$AG$2:$AG$500,0),5),"")</f>
        <v/>
      </c>
      <c r="G1061" s="16" t="str">
        <f>IFERROR(INDEX('اوراق القبض '!$A$2:$F$1999,MATCH('اوراق القبض اليومية'!$A1061,'اوراق القبض '!$AG$2:$AG$500,0),6),"")</f>
        <v/>
      </c>
    </row>
    <row r="1062" spans="1:7">
      <c r="A1062" s="8">
        <v>1056</v>
      </c>
      <c r="B1062" s="9" t="str">
        <f>IFERROR(INDEX('اوراق القبض '!$A$2:$F$1999,MATCH('اوراق القبض اليومية'!$A1062,'اوراق القبض '!$AG$2:$AG$500,0),1),"")</f>
        <v/>
      </c>
      <c r="C1062" s="9" t="str">
        <f>IFERROR(INDEX('اوراق القبض '!$A$2:$F$1999,MATCH('اوراق القبض اليومية'!$A1062,'اوراق القبض '!$AG$2:$AG$500,0),2),"")</f>
        <v/>
      </c>
      <c r="D1062" s="10" t="str">
        <f>IFERROR(INDEX('اوراق القبض '!$A$2:$F$1999,MATCH('اوراق القبض اليومية'!$A1062,'اوراق القبض '!$AG$2:$AG$500,0),3),"")</f>
        <v/>
      </c>
      <c r="E1062" s="16" t="str">
        <f>IFERROR(INDEX('اوراق القبض '!$A$2:$F$1999,MATCH('اوراق القبض اليومية'!$A1062,'اوراق القبض '!$AG$2:$AG$500,0),4),"")</f>
        <v/>
      </c>
      <c r="F1062" s="16" t="str">
        <f>IFERROR(INDEX('اوراق القبض '!$A$2:$F$1999,MATCH('اوراق القبض اليومية'!$A1062,'اوراق القبض '!$AG$2:$AG$500,0),5),"")</f>
        <v/>
      </c>
      <c r="G1062" s="16" t="str">
        <f>IFERROR(INDEX('اوراق القبض '!$A$2:$F$1999,MATCH('اوراق القبض اليومية'!$A1062,'اوراق القبض '!$AG$2:$AG$500,0),6),"")</f>
        <v/>
      </c>
    </row>
    <row r="1063" spans="1:7">
      <c r="A1063" s="8">
        <v>1057</v>
      </c>
      <c r="B1063" s="9" t="str">
        <f>IFERROR(INDEX('اوراق القبض '!$A$2:$F$1999,MATCH('اوراق القبض اليومية'!$A1063,'اوراق القبض '!$AG$2:$AG$500,0),1),"")</f>
        <v/>
      </c>
      <c r="C1063" s="9" t="str">
        <f>IFERROR(INDEX('اوراق القبض '!$A$2:$F$1999,MATCH('اوراق القبض اليومية'!$A1063,'اوراق القبض '!$AG$2:$AG$500,0),2),"")</f>
        <v/>
      </c>
      <c r="D1063" s="10" t="str">
        <f>IFERROR(INDEX('اوراق القبض '!$A$2:$F$1999,MATCH('اوراق القبض اليومية'!$A1063,'اوراق القبض '!$AG$2:$AG$500,0),3),"")</f>
        <v/>
      </c>
      <c r="E1063" s="16" t="str">
        <f>IFERROR(INDEX('اوراق القبض '!$A$2:$F$1999,MATCH('اوراق القبض اليومية'!$A1063,'اوراق القبض '!$AG$2:$AG$500,0),4),"")</f>
        <v/>
      </c>
      <c r="F1063" s="16" t="str">
        <f>IFERROR(INDEX('اوراق القبض '!$A$2:$F$1999,MATCH('اوراق القبض اليومية'!$A1063,'اوراق القبض '!$AG$2:$AG$500,0),5),"")</f>
        <v/>
      </c>
      <c r="G1063" s="16" t="str">
        <f>IFERROR(INDEX('اوراق القبض '!$A$2:$F$1999,MATCH('اوراق القبض اليومية'!$A1063,'اوراق القبض '!$AG$2:$AG$500,0),6),"")</f>
        <v/>
      </c>
    </row>
    <row r="1064" spans="1:7">
      <c r="A1064" s="8">
        <v>1058</v>
      </c>
      <c r="B1064" s="9" t="str">
        <f>IFERROR(INDEX('اوراق القبض '!$A$2:$F$1999,MATCH('اوراق القبض اليومية'!$A1064,'اوراق القبض '!$AG$2:$AG$500,0),1),"")</f>
        <v/>
      </c>
      <c r="C1064" s="9" t="str">
        <f>IFERROR(INDEX('اوراق القبض '!$A$2:$F$1999,MATCH('اوراق القبض اليومية'!$A1064,'اوراق القبض '!$AG$2:$AG$500,0),2),"")</f>
        <v/>
      </c>
      <c r="D1064" s="10" t="str">
        <f>IFERROR(INDEX('اوراق القبض '!$A$2:$F$1999,MATCH('اوراق القبض اليومية'!$A1064,'اوراق القبض '!$AG$2:$AG$500,0),3),"")</f>
        <v/>
      </c>
      <c r="E1064" s="16" t="str">
        <f>IFERROR(INDEX('اوراق القبض '!$A$2:$F$1999,MATCH('اوراق القبض اليومية'!$A1064,'اوراق القبض '!$AG$2:$AG$500,0),4),"")</f>
        <v/>
      </c>
      <c r="F1064" s="16" t="str">
        <f>IFERROR(INDEX('اوراق القبض '!$A$2:$F$1999,MATCH('اوراق القبض اليومية'!$A1064,'اوراق القبض '!$AG$2:$AG$500,0),5),"")</f>
        <v/>
      </c>
      <c r="G1064" s="16" t="str">
        <f>IFERROR(INDEX('اوراق القبض '!$A$2:$F$1999,MATCH('اوراق القبض اليومية'!$A1064,'اوراق القبض '!$AG$2:$AG$500,0),6),"")</f>
        <v/>
      </c>
    </row>
    <row r="1065" spans="1:7">
      <c r="A1065" s="8">
        <v>1059</v>
      </c>
      <c r="B1065" s="9" t="str">
        <f>IFERROR(INDEX('اوراق القبض '!$A$2:$F$1999,MATCH('اوراق القبض اليومية'!$A1065,'اوراق القبض '!$AG$2:$AG$500,0),1),"")</f>
        <v/>
      </c>
      <c r="C1065" s="9" t="str">
        <f>IFERROR(INDEX('اوراق القبض '!$A$2:$F$1999,MATCH('اوراق القبض اليومية'!$A1065,'اوراق القبض '!$AG$2:$AG$500,0),2),"")</f>
        <v/>
      </c>
      <c r="D1065" s="10" t="str">
        <f>IFERROR(INDEX('اوراق القبض '!$A$2:$F$1999,MATCH('اوراق القبض اليومية'!$A1065,'اوراق القبض '!$AG$2:$AG$500,0),3),"")</f>
        <v/>
      </c>
      <c r="E1065" s="16" t="str">
        <f>IFERROR(INDEX('اوراق القبض '!$A$2:$F$1999,MATCH('اوراق القبض اليومية'!$A1065,'اوراق القبض '!$AG$2:$AG$500,0),4),"")</f>
        <v/>
      </c>
      <c r="F1065" s="16" t="str">
        <f>IFERROR(INDEX('اوراق القبض '!$A$2:$F$1999,MATCH('اوراق القبض اليومية'!$A1065,'اوراق القبض '!$AG$2:$AG$500,0),5),"")</f>
        <v/>
      </c>
      <c r="G1065" s="16" t="str">
        <f>IFERROR(INDEX('اوراق القبض '!$A$2:$F$1999,MATCH('اوراق القبض اليومية'!$A1065,'اوراق القبض '!$AG$2:$AG$500,0),6),"")</f>
        <v/>
      </c>
    </row>
    <row r="1066" spans="1:7">
      <c r="A1066" s="8">
        <v>1060</v>
      </c>
      <c r="B1066" s="9" t="str">
        <f>IFERROR(INDEX('اوراق القبض '!$A$2:$F$1999,MATCH('اوراق القبض اليومية'!$A1066,'اوراق القبض '!$AG$2:$AG$500,0),1),"")</f>
        <v/>
      </c>
      <c r="C1066" s="9" t="str">
        <f>IFERROR(INDEX('اوراق القبض '!$A$2:$F$1999,MATCH('اوراق القبض اليومية'!$A1066,'اوراق القبض '!$AG$2:$AG$500,0),2),"")</f>
        <v/>
      </c>
      <c r="D1066" s="10" t="str">
        <f>IFERROR(INDEX('اوراق القبض '!$A$2:$F$1999,MATCH('اوراق القبض اليومية'!$A1066,'اوراق القبض '!$AG$2:$AG$500,0),3),"")</f>
        <v/>
      </c>
      <c r="E1066" s="16" t="str">
        <f>IFERROR(INDEX('اوراق القبض '!$A$2:$F$1999,MATCH('اوراق القبض اليومية'!$A1066,'اوراق القبض '!$AG$2:$AG$500,0),4),"")</f>
        <v/>
      </c>
      <c r="F1066" s="16" t="str">
        <f>IFERROR(INDEX('اوراق القبض '!$A$2:$F$1999,MATCH('اوراق القبض اليومية'!$A1066,'اوراق القبض '!$AG$2:$AG$500,0),5),"")</f>
        <v/>
      </c>
      <c r="G1066" s="16" t="str">
        <f>IFERROR(INDEX('اوراق القبض '!$A$2:$F$1999,MATCH('اوراق القبض اليومية'!$A1066,'اوراق القبض '!$AG$2:$AG$500,0),6),"")</f>
        <v/>
      </c>
    </row>
    <row r="1067" spans="1:7">
      <c r="A1067" s="8">
        <v>1061</v>
      </c>
      <c r="B1067" s="9" t="str">
        <f>IFERROR(INDEX('اوراق القبض '!$A$2:$F$1999,MATCH('اوراق القبض اليومية'!$A1067,'اوراق القبض '!$AG$2:$AG$500,0),1),"")</f>
        <v/>
      </c>
      <c r="C1067" s="9" t="str">
        <f>IFERROR(INDEX('اوراق القبض '!$A$2:$F$1999,MATCH('اوراق القبض اليومية'!$A1067,'اوراق القبض '!$AG$2:$AG$500,0),2),"")</f>
        <v/>
      </c>
      <c r="D1067" s="10" t="str">
        <f>IFERROR(INDEX('اوراق القبض '!$A$2:$F$1999,MATCH('اوراق القبض اليومية'!$A1067,'اوراق القبض '!$AG$2:$AG$500,0),3),"")</f>
        <v/>
      </c>
      <c r="E1067" s="16" t="str">
        <f>IFERROR(INDEX('اوراق القبض '!$A$2:$F$1999,MATCH('اوراق القبض اليومية'!$A1067,'اوراق القبض '!$AG$2:$AG$500,0),4),"")</f>
        <v/>
      </c>
      <c r="F1067" s="16" t="str">
        <f>IFERROR(INDEX('اوراق القبض '!$A$2:$F$1999,MATCH('اوراق القبض اليومية'!$A1067,'اوراق القبض '!$AG$2:$AG$500,0),5),"")</f>
        <v/>
      </c>
      <c r="G1067" s="16" t="str">
        <f>IFERROR(INDEX('اوراق القبض '!$A$2:$F$1999,MATCH('اوراق القبض اليومية'!$A1067,'اوراق القبض '!$AG$2:$AG$500,0),6),"")</f>
        <v/>
      </c>
    </row>
    <row r="1068" spans="1:7">
      <c r="A1068" s="8">
        <v>1062</v>
      </c>
      <c r="B1068" s="9" t="str">
        <f>IFERROR(INDEX('اوراق القبض '!$A$2:$F$1999,MATCH('اوراق القبض اليومية'!$A1068,'اوراق القبض '!$AG$2:$AG$500,0),1),"")</f>
        <v/>
      </c>
      <c r="C1068" s="9" t="str">
        <f>IFERROR(INDEX('اوراق القبض '!$A$2:$F$1999,MATCH('اوراق القبض اليومية'!$A1068,'اوراق القبض '!$AG$2:$AG$500,0),2),"")</f>
        <v/>
      </c>
      <c r="D1068" s="10" t="str">
        <f>IFERROR(INDEX('اوراق القبض '!$A$2:$F$1999,MATCH('اوراق القبض اليومية'!$A1068,'اوراق القبض '!$AG$2:$AG$500,0),3),"")</f>
        <v/>
      </c>
      <c r="E1068" s="16" t="str">
        <f>IFERROR(INDEX('اوراق القبض '!$A$2:$F$1999,MATCH('اوراق القبض اليومية'!$A1068,'اوراق القبض '!$AG$2:$AG$500,0),4),"")</f>
        <v/>
      </c>
      <c r="F1068" s="16" t="str">
        <f>IFERROR(INDEX('اوراق القبض '!$A$2:$F$1999,MATCH('اوراق القبض اليومية'!$A1068,'اوراق القبض '!$AG$2:$AG$500,0),5),"")</f>
        <v/>
      </c>
      <c r="G1068" s="16" t="str">
        <f>IFERROR(INDEX('اوراق القبض '!$A$2:$F$1999,MATCH('اوراق القبض اليومية'!$A1068,'اوراق القبض '!$AG$2:$AG$500,0),6),"")</f>
        <v/>
      </c>
    </row>
    <row r="1069" spans="1:7">
      <c r="A1069" s="8">
        <v>1063</v>
      </c>
      <c r="B1069" s="9" t="str">
        <f>IFERROR(INDEX('اوراق القبض '!$A$2:$F$1999,MATCH('اوراق القبض اليومية'!$A1069,'اوراق القبض '!$AG$2:$AG$500,0),1),"")</f>
        <v/>
      </c>
      <c r="C1069" s="9" t="str">
        <f>IFERROR(INDEX('اوراق القبض '!$A$2:$F$1999,MATCH('اوراق القبض اليومية'!$A1069,'اوراق القبض '!$AG$2:$AG$500,0),2),"")</f>
        <v/>
      </c>
      <c r="D1069" s="10" t="str">
        <f>IFERROR(INDEX('اوراق القبض '!$A$2:$F$1999,MATCH('اوراق القبض اليومية'!$A1069,'اوراق القبض '!$AG$2:$AG$500,0),3),"")</f>
        <v/>
      </c>
      <c r="E1069" s="16" t="str">
        <f>IFERROR(INDEX('اوراق القبض '!$A$2:$F$1999,MATCH('اوراق القبض اليومية'!$A1069,'اوراق القبض '!$AG$2:$AG$500,0),4),"")</f>
        <v/>
      </c>
      <c r="F1069" s="16" t="str">
        <f>IFERROR(INDEX('اوراق القبض '!$A$2:$F$1999,MATCH('اوراق القبض اليومية'!$A1069,'اوراق القبض '!$AG$2:$AG$500,0),5),"")</f>
        <v/>
      </c>
      <c r="G1069" s="16" t="str">
        <f>IFERROR(INDEX('اوراق القبض '!$A$2:$F$1999,MATCH('اوراق القبض اليومية'!$A1069,'اوراق القبض '!$AG$2:$AG$500,0),6),"")</f>
        <v/>
      </c>
    </row>
    <row r="1070" spans="1:7">
      <c r="A1070" s="8">
        <v>1064</v>
      </c>
      <c r="B1070" s="9" t="str">
        <f>IFERROR(INDEX('اوراق القبض '!$A$2:$F$1999,MATCH('اوراق القبض اليومية'!$A1070,'اوراق القبض '!$AG$2:$AG$500,0),1),"")</f>
        <v/>
      </c>
      <c r="C1070" s="9" t="str">
        <f>IFERROR(INDEX('اوراق القبض '!$A$2:$F$1999,MATCH('اوراق القبض اليومية'!$A1070,'اوراق القبض '!$AG$2:$AG$500,0),2),"")</f>
        <v/>
      </c>
      <c r="D1070" s="10" t="str">
        <f>IFERROR(INDEX('اوراق القبض '!$A$2:$F$1999,MATCH('اوراق القبض اليومية'!$A1070,'اوراق القبض '!$AG$2:$AG$500,0),3),"")</f>
        <v/>
      </c>
      <c r="E1070" s="16" t="str">
        <f>IFERROR(INDEX('اوراق القبض '!$A$2:$F$1999,MATCH('اوراق القبض اليومية'!$A1070,'اوراق القبض '!$AG$2:$AG$500,0),4),"")</f>
        <v/>
      </c>
      <c r="F1070" s="16" t="str">
        <f>IFERROR(INDEX('اوراق القبض '!$A$2:$F$1999,MATCH('اوراق القبض اليومية'!$A1070,'اوراق القبض '!$AG$2:$AG$500,0),5),"")</f>
        <v/>
      </c>
      <c r="G1070" s="16" t="str">
        <f>IFERROR(INDEX('اوراق القبض '!$A$2:$F$1999,MATCH('اوراق القبض اليومية'!$A1070,'اوراق القبض '!$AG$2:$AG$500,0),6),"")</f>
        <v/>
      </c>
    </row>
    <row r="1071" spans="1:7">
      <c r="A1071" s="8">
        <v>1065</v>
      </c>
      <c r="B1071" s="9" t="str">
        <f>IFERROR(INDEX('اوراق القبض '!$A$2:$F$1999,MATCH('اوراق القبض اليومية'!$A1071,'اوراق القبض '!$AG$2:$AG$500,0),1),"")</f>
        <v/>
      </c>
      <c r="C1071" s="9" t="str">
        <f>IFERROR(INDEX('اوراق القبض '!$A$2:$F$1999,MATCH('اوراق القبض اليومية'!$A1071,'اوراق القبض '!$AG$2:$AG$500,0),2),"")</f>
        <v/>
      </c>
      <c r="D1071" s="10" t="str">
        <f>IFERROR(INDEX('اوراق القبض '!$A$2:$F$1999,MATCH('اوراق القبض اليومية'!$A1071,'اوراق القبض '!$AG$2:$AG$500,0),3),"")</f>
        <v/>
      </c>
      <c r="E1071" s="16" t="str">
        <f>IFERROR(INDEX('اوراق القبض '!$A$2:$F$1999,MATCH('اوراق القبض اليومية'!$A1071,'اوراق القبض '!$AG$2:$AG$500,0),4),"")</f>
        <v/>
      </c>
      <c r="F1071" s="16" t="str">
        <f>IFERROR(INDEX('اوراق القبض '!$A$2:$F$1999,MATCH('اوراق القبض اليومية'!$A1071,'اوراق القبض '!$AG$2:$AG$500,0),5),"")</f>
        <v/>
      </c>
      <c r="G1071" s="16" t="str">
        <f>IFERROR(INDEX('اوراق القبض '!$A$2:$F$1999,MATCH('اوراق القبض اليومية'!$A1071,'اوراق القبض '!$AG$2:$AG$500,0),6),"")</f>
        <v/>
      </c>
    </row>
    <row r="1072" spans="1:7">
      <c r="A1072" s="8">
        <v>1066</v>
      </c>
      <c r="B1072" s="9" t="str">
        <f>IFERROR(INDEX('اوراق القبض '!$A$2:$F$1999,MATCH('اوراق القبض اليومية'!$A1072,'اوراق القبض '!$AG$2:$AG$500,0),1),"")</f>
        <v/>
      </c>
      <c r="C1072" s="9" t="str">
        <f>IFERROR(INDEX('اوراق القبض '!$A$2:$F$1999,MATCH('اوراق القبض اليومية'!$A1072,'اوراق القبض '!$AG$2:$AG$500,0),2),"")</f>
        <v/>
      </c>
      <c r="D1072" s="10" t="str">
        <f>IFERROR(INDEX('اوراق القبض '!$A$2:$F$1999,MATCH('اوراق القبض اليومية'!$A1072,'اوراق القبض '!$AG$2:$AG$500,0),3),"")</f>
        <v/>
      </c>
      <c r="E1072" s="16" t="str">
        <f>IFERROR(INDEX('اوراق القبض '!$A$2:$F$1999,MATCH('اوراق القبض اليومية'!$A1072,'اوراق القبض '!$AG$2:$AG$500,0),4),"")</f>
        <v/>
      </c>
      <c r="F1072" s="16" t="str">
        <f>IFERROR(INDEX('اوراق القبض '!$A$2:$F$1999,MATCH('اوراق القبض اليومية'!$A1072,'اوراق القبض '!$AG$2:$AG$500,0),5),"")</f>
        <v/>
      </c>
      <c r="G1072" s="16" t="str">
        <f>IFERROR(INDEX('اوراق القبض '!$A$2:$F$1999,MATCH('اوراق القبض اليومية'!$A1072,'اوراق القبض '!$AG$2:$AG$500,0),6),"")</f>
        <v/>
      </c>
    </row>
    <row r="1073" spans="1:7">
      <c r="A1073" s="8">
        <v>1067</v>
      </c>
      <c r="B1073" s="9" t="str">
        <f>IFERROR(INDEX('اوراق القبض '!$A$2:$F$1999,MATCH('اوراق القبض اليومية'!$A1073,'اوراق القبض '!$AG$2:$AG$500,0),1),"")</f>
        <v/>
      </c>
      <c r="C1073" s="9" t="str">
        <f>IFERROR(INDEX('اوراق القبض '!$A$2:$F$1999,MATCH('اوراق القبض اليومية'!$A1073,'اوراق القبض '!$AG$2:$AG$500,0),2),"")</f>
        <v/>
      </c>
      <c r="D1073" s="10" t="str">
        <f>IFERROR(INDEX('اوراق القبض '!$A$2:$F$1999,MATCH('اوراق القبض اليومية'!$A1073,'اوراق القبض '!$AG$2:$AG$500,0),3),"")</f>
        <v/>
      </c>
      <c r="E1073" s="16" t="str">
        <f>IFERROR(INDEX('اوراق القبض '!$A$2:$F$1999,MATCH('اوراق القبض اليومية'!$A1073,'اوراق القبض '!$AG$2:$AG$500,0),4),"")</f>
        <v/>
      </c>
      <c r="F1073" s="16" t="str">
        <f>IFERROR(INDEX('اوراق القبض '!$A$2:$F$1999,MATCH('اوراق القبض اليومية'!$A1073,'اوراق القبض '!$AG$2:$AG$500,0),5),"")</f>
        <v/>
      </c>
      <c r="G1073" s="16" t="str">
        <f>IFERROR(INDEX('اوراق القبض '!$A$2:$F$1999,MATCH('اوراق القبض اليومية'!$A1073,'اوراق القبض '!$AG$2:$AG$500,0),6),"")</f>
        <v/>
      </c>
    </row>
    <row r="1074" spans="1:7">
      <c r="A1074" s="8">
        <v>1068</v>
      </c>
      <c r="B1074" s="9" t="str">
        <f>IFERROR(INDEX('اوراق القبض '!$A$2:$F$1999,MATCH('اوراق القبض اليومية'!$A1074,'اوراق القبض '!$AG$2:$AG$500,0),1),"")</f>
        <v/>
      </c>
      <c r="C1074" s="9" t="str">
        <f>IFERROR(INDEX('اوراق القبض '!$A$2:$F$1999,MATCH('اوراق القبض اليومية'!$A1074,'اوراق القبض '!$AG$2:$AG$500,0),2),"")</f>
        <v/>
      </c>
      <c r="D1074" s="10" t="str">
        <f>IFERROR(INDEX('اوراق القبض '!$A$2:$F$1999,MATCH('اوراق القبض اليومية'!$A1074,'اوراق القبض '!$AG$2:$AG$500,0),3),"")</f>
        <v/>
      </c>
      <c r="E1074" s="16" t="str">
        <f>IFERROR(INDEX('اوراق القبض '!$A$2:$F$1999,MATCH('اوراق القبض اليومية'!$A1074,'اوراق القبض '!$AG$2:$AG$500,0),4),"")</f>
        <v/>
      </c>
      <c r="F1074" s="16" t="str">
        <f>IFERROR(INDEX('اوراق القبض '!$A$2:$F$1999,MATCH('اوراق القبض اليومية'!$A1074,'اوراق القبض '!$AG$2:$AG$500,0),5),"")</f>
        <v/>
      </c>
      <c r="G1074" s="16" t="str">
        <f>IFERROR(INDEX('اوراق القبض '!$A$2:$F$1999,MATCH('اوراق القبض اليومية'!$A1074,'اوراق القبض '!$AG$2:$AG$500,0),6),"")</f>
        <v/>
      </c>
    </row>
    <row r="1075" spans="1:7">
      <c r="A1075" s="8">
        <v>1069</v>
      </c>
      <c r="B1075" s="9" t="str">
        <f>IFERROR(INDEX('اوراق القبض '!$A$2:$F$1999,MATCH('اوراق القبض اليومية'!$A1075,'اوراق القبض '!$AG$2:$AG$500,0),1),"")</f>
        <v/>
      </c>
      <c r="C1075" s="9" t="str">
        <f>IFERROR(INDEX('اوراق القبض '!$A$2:$F$1999,MATCH('اوراق القبض اليومية'!$A1075,'اوراق القبض '!$AG$2:$AG$500,0),2),"")</f>
        <v/>
      </c>
      <c r="D1075" s="10" t="str">
        <f>IFERROR(INDEX('اوراق القبض '!$A$2:$F$1999,MATCH('اوراق القبض اليومية'!$A1075,'اوراق القبض '!$AG$2:$AG$500,0),3),"")</f>
        <v/>
      </c>
      <c r="E1075" s="16" t="str">
        <f>IFERROR(INDEX('اوراق القبض '!$A$2:$F$1999,MATCH('اوراق القبض اليومية'!$A1075,'اوراق القبض '!$AG$2:$AG$500,0),4),"")</f>
        <v/>
      </c>
      <c r="F1075" s="16" t="str">
        <f>IFERROR(INDEX('اوراق القبض '!$A$2:$F$1999,MATCH('اوراق القبض اليومية'!$A1075,'اوراق القبض '!$AG$2:$AG$500,0),5),"")</f>
        <v/>
      </c>
      <c r="G1075" s="16" t="str">
        <f>IFERROR(INDEX('اوراق القبض '!$A$2:$F$1999,MATCH('اوراق القبض اليومية'!$A1075,'اوراق القبض '!$AG$2:$AG$500,0),6),"")</f>
        <v/>
      </c>
    </row>
    <row r="1076" spans="1:7">
      <c r="A1076" s="8">
        <v>1070</v>
      </c>
      <c r="B1076" s="9" t="str">
        <f>IFERROR(INDEX('اوراق القبض '!$A$2:$F$1999,MATCH('اوراق القبض اليومية'!$A1076,'اوراق القبض '!$AG$2:$AG$500,0),1),"")</f>
        <v/>
      </c>
      <c r="C1076" s="9" t="str">
        <f>IFERROR(INDEX('اوراق القبض '!$A$2:$F$1999,MATCH('اوراق القبض اليومية'!$A1076,'اوراق القبض '!$AG$2:$AG$500,0),2),"")</f>
        <v/>
      </c>
      <c r="D1076" s="10" t="str">
        <f>IFERROR(INDEX('اوراق القبض '!$A$2:$F$1999,MATCH('اوراق القبض اليومية'!$A1076,'اوراق القبض '!$AG$2:$AG$500,0),3),"")</f>
        <v/>
      </c>
      <c r="E1076" s="16" t="str">
        <f>IFERROR(INDEX('اوراق القبض '!$A$2:$F$1999,MATCH('اوراق القبض اليومية'!$A1076,'اوراق القبض '!$AG$2:$AG$500,0),4),"")</f>
        <v/>
      </c>
      <c r="F1076" s="16" t="str">
        <f>IFERROR(INDEX('اوراق القبض '!$A$2:$F$1999,MATCH('اوراق القبض اليومية'!$A1076,'اوراق القبض '!$AG$2:$AG$500,0),5),"")</f>
        <v/>
      </c>
      <c r="G1076" s="16" t="str">
        <f>IFERROR(INDEX('اوراق القبض '!$A$2:$F$1999,MATCH('اوراق القبض اليومية'!$A1076,'اوراق القبض '!$AG$2:$AG$500,0),6),"")</f>
        <v/>
      </c>
    </row>
    <row r="1077" spans="1:7">
      <c r="A1077" s="8">
        <v>1071</v>
      </c>
      <c r="B1077" s="9" t="str">
        <f>IFERROR(INDEX('اوراق القبض '!$A$2:$F$1999,MATCH('اوراق القبض اليومية'!$A1077,'اوراق القبض '!$AG$2:$AG$500,0),1),"")</f>
        <v/>
      </c>
      <c r="C1077" s="9" t="str">
        <f>IFERROR(INDEX('اوراق القبض '!$A$2:$F$1999,MATCH('اوراق القبض اليومية'!$A1077,'اوراق القبض '!$AG$2:$AG$500,0),2),"")</f>
        <v/>
      </c>
      <c r="D1077" s="10" t="str">
        <f>IFERROR(INDEX('اوراق القبض '!$A$2:$F$1999,MATCH('اوراق القبض اليومية'!$A1077,'اوراق القبض '!$AG$2:$AG$500,0),3),"")</f>
        <v/>
      </c>
      <c r="E1077" s="16" t="str">
        <f>IFERROR(INDEX('اوراق القبض '!$A$2:$F$1999,MATCH('اوراق القبض اليومية'!$A1077,'اوراق القبض '!$AG$2:$AG$500,0),4),"")</f>
        <v/>
      </c>
      <c r="F1077" s="16" t="str">
        <f>IFERROR(INDEX('اوراق القبض '!$A$2:$F$1999,MATCH('اوراق القبض اليومية'!$A1077,'اوراق القبض '!$AG$2:$AG$500,0),5),"")</f>
        <v/>
      </c>
      <c r="G1077" s="16" t="str">
        <f>IFERROR(INDEX('اوراق القبض '!$A$2:$F$1999,MATCH('اوراق القبض اليومية'!$A1077,'اوراق القبض '!$AG$2:$AG$500,0),6),"")</f>
        <v/>
      </c>
    </row>
    <row r="1078" spans="1:7">
      <c r="A1078" s="8">
        <v>1072</v>
      </c>
      <c r="B1078" s="9" t="str">
        <f>IFERROR(INDEX('اوراق القبض '!$A$2:$F$1999,MATCH('اوراق القبض اليومية'!$A1078,'اوراق القبض '!$AG$2:$AG$500,0),1),"")</f>
        <v/>
      </c>
      <c r="C1078" s="9" t="str">
        <f>IFERROR(INDEX('اوراق القبض '!$A$2:$F$1999,MATCH('اوراق القبض اليومية'!$A1078,'اوراق القبض '!$AG$2:$AG$500,0),2),"")</f>
        <v/>
      </c>
      <c r="D1078" s="10" t="str">
        <f>IFERROR(INDEX('اوراق القبض '!$A$2:$F$1999,MATCH('اوراق القبض اليومية'!$A1078,'اوراق القبض '!$AG$2:$AG$500,0),3),"")</f>
        <v/>
      </c>
      <c r="E1078" s="16" t="str">
        <f>IFERROR(INDEX('اوراق القبض '!$A$2:$F$1999,MATCH('اوراق القبض اليومية'!$A1078,'اوراق القبض '!$AG$2:$AG$500,0),4),"")</f>
        <v/>
      </c>
      <c r="F1078" s="16" t="str">
        <f>IFERROR(INDEX('اوراق القبض '!$A$2:$F$1999,MATCH('اوراق القبض اليومية'!$A1078,'اوراق القبض '!$AG$2:$AG$500,0),5),"")</f>
        <v/>
      </c>
      <c r="G1078" s="16" t="str">
        <f>IFERROR(INDEX('اوراق القبض '!$A$2:$F$1999,MATCH('اوراق القبض اليومية'!$A1078,'اوراق القبض '!$AG$2:$AG$500,0),6),"")</f>
        <v/>
      </c>
    </row>
    <row r="1079" spans="1:7">
      <c r="A1079" s="8">
        <v>1073</v>
      </c>
      <c r="B1079" s="9" t="str">
        <f>IFERROR(INDEX('اوراق القبض '!$A$2:$F$1999,MATCH('اوراق القبض اليومية'!$A1079,'اوراق القبض '!$AG$2:$AG$500,0),1),"")</f>
        <v/>
      </c>
      <c r="C1079" s="9" t="str">
        <f>IFERROR(INDEX('اوراق القبض '!$A$2:$F$1999,MATCH('اوراق القبض اليومية'!$A1079,'اوراق القبض '!$AG$2:$AG$500,0),2),"")</f>
        <v/>
      </c>
      <c r="D1079" s="10" t="str">
        <f>IFERROR(INDEX('اوراق القبض '!$A$2:$F$1999,MATCH('اوراق القبض اليومية'!$A1079,'اوراق القبض '!$AG$2:$AG$500,0),3),"")</f>
        <v/>
      </c>
      <c r="E1079" s="16" t="str">
        <f>IFERROR(INDEX('اوراق القبض '!$A$2:$F$1999,MATCH('اوراق القبض اليومية'!$A1079,'اوراق القبض '!$AG$2:$AG$500,0),4),"")</f>
        <v/>
      </c>
      <c r="F1079" s="16" t="str">
        <f>IFERROR(INDEX('اوراق القبض '!$A$2:$F$1999,MATCH('اوراق القبض اليومية'!$A1079,'اوراق القبض '!$AG$2:$AG$500,0),5),"")</f>
        <v/>
      </c>
      <c r="G1079" s="16" t="str">
        <f>IFERROR(INDEX('اوراق القبض '!$A$2:$F$1999,MATCH('اوراق القبض اليومية'!$A1079,'اوراق القبض '!$AG$2:$AG$500,0),6),"")</f>
        <v/>
      </c>
    </row>
    <row r="1080" spans="1:7">
      <c r="A1080" s="8">
        <v>1074</v>
      </c>
      <c r="B1080" s="9" t="str">
        <f>IFERROR(INDEX('اوراق القبض '!$A$2:$F$1999,MATCH('اوراق القبض اليومية'!$A1080,'اوراق القبض '!$AG$2:$AG$500,0),1),"")</f>
        <v/>
      </c>
      <c r="C1080" s="9" t="str">
        <f>IFERROR(INDEX('اوراق القبض '!$A$2:$F$1999,MATCH('اوراق القبض اليومية'!$A1080,'اوراق القبض '!$AG$2:$AG$500,0),2),"")</f>
        <v/>
      </c>
      <c r="D1080" s="10" t="str">
        <f>IFERROR(INDEX('اوراق القبض '!$A$2:$F$1999,MATCH('اوراق القبض اليومية'!$A1080,'اوراق القبض '!$AG$2:$AG$500,0),3),"")</f>
        <v/>
      </c>
      <c r="E1080" s="16" t="str">
        <f>IFERROR(INDEX('اوراق القبض '!$A$2:$F$1999,MATCH('اوراق القبض اليومية'!$A1080,'اوراق القبض '!$AG$2:$AG$500,0),4),"")</f>
        <v/>
      </c>
      <c r="F1080" s="16" t="str">
        <f>IFERROR(INDEX('اوراق القبض '!$A$2:$F$1999,MATCH('اوراق القبض اليومية'!$A1080,'اوراق القبض '!$AG$2:$AG$500,0),5),"")</f>
        <v/>
      </c>
      <c r="G1080" s="16" t="str">
        <f>IFERROR(INDEX('اوراق القبض '!$A$2:$F$1999,MATCH('اوراق القبض اليومية'!$A1080,'اوراق القبض '!$AG$2:$AG$500,0),6),"")</f>
        <v/>
      </c>
    </row>
    <row r="1081" spans="1:7">
      <c r="A1081" s="8">
        <v>1075</v>
      </c>
      <c r="B1081" s="9" t="str">
        <f>IFERROR(INDEX('اوراق القبض '!$A$2:$F$1999,MATCH('اوراق القبض اليومية'!$A1081,'اوراق القبض '!$AG$2:$AG$500,0),1),"")</f>
        <v/>
      </c>
      <c r="C1081" s="9" t="str">
        <f>IFERROR(INDEX('اوراق القبض '!$A$2:$F$1999,MATCH('اوراق القبض اليومية'!$A1081,'اوراق القبض '!$AG$2:$AG$500,0),2),"")</f>
        <v/>
      </c>
      <c r="D1081" s="10" t="str">
        <f>IFERROR(INDEX('اوراق القبض '!$A$2:$F$1999,MATCH('اوراق القبض اليومية'!$A1081,'اوراق القبض '!$AG$2:$AG$500,0),3),"")</f>
        <v/>
      </c>
      <c r="E1081" s="16" t="str">
        <f>IFERROR(INDEX('اوراق القبض '!$A$2:$F$1999,MATCH('اوراق القبض اليومية'!$A1081,'اوراق القبض '!$AG$2:$AG$500,0),4),"")</f>
        <v/>
      </c>
      <c r="F1081" s="16" t="str">
        <f>IFERROR(INDEX('اوراق القبض '!$A$2:$F$1999,MATCH('اوراق القبض اليومية'!$A1081,'اوراق القبض '!$AG$2:$AG$500,0),5),"")</f>
        <v/>
      </c>
      <c r="G1081" s="16" t="str">
        <f>IFERROR(INDEX('اوراق القبض '!$A$2:$F$1999,MATCH('اوراق القبض اليومية'!$A1081,'اوراق القبض '!$AG$2:$AG$500,0),6),"")</f>
        <v/>
      </c>
    </row>
    <row r="1082" spans="1:7">
      <c r="A1082" s="8">
        <v>1076</v>
      </c>
      <c r="B1082" s="9" t="str">
        <f>IFERROR(INDEX('اوراق القبض '!$A$2:$F$1999,MATCH('اوراق القبض اليومية'!$A1082,'اوراق القبض '!$AG$2:$AG$500,0),1),"")</f>
        <v/>
      </c>
      <c r="C1082" s="9" t="str">
        <f>IFERROR(INDEX('اوراق القبض '!$A$2:$F$1999,MATCH('اوراق القبض اليومية'!$A1082,'اوراق القبض '!$AG$2:$AG$500,0),2),"")</f>
        <v/>
      </c>
      <c r="D1082" s="10" t="str">
        <f>IFERROR(INDEX('اوراق القبض '!$A$2:$F$1999,MATCH('اوراق القبض اليومية'!$A1082,'اوراق القبض '!$AG$2:$AG$500,0),3),"")</f>
        <v/>
      </c>
      <c r="E1082" s="16" t="str">
        <f>IFERROR(INDEX('اوراق القبض '!$A$2:$F$1999,MATCH('اوراق القبض اليومية'!$A1082,'اوراق القبض '!$AG$2:$AG$500,0),4),"")</f>
        <v/>
      </c>
      <c r="F1082" s="16" t="str">
        <f>IFERROR(INDEX('اوراق القبض '!$A$2:$F$1999,MATCH('اوراق القبض اليومية'!$A1082,'اوراق القبض '!$AG$2:$AG$500,0),5),"")</f>
        <v/>
      </c>
      <c r="G1082" s="16" t="str">
        <f>IFERROR(INDEX('اوراق القبض '!$A$2:$F$1999,MATCH('اوراق القبض اليومية'!$A1082,'اوراق القبض '!$AG$2:$AG$500,0),6),"")</f>
        <v/>
      </c>
    </row>
    <row r="1083" spans="1:7">
      <c r="A1083" s="8">
        <v>1077</v>
      </c>
      <c r="B1083" s="9" t="str">
        <f>IFERROR(INDEX('اوراق القبض '!$A$2:$F$1999,MATCH('اوراق القبض اليومية'!$A1083,'اوراق القبض '!$AG$2:$AG$500,0),1),"")</f>
        <v/>
      </c>
      <c r="C1083" s="9" t="str">
        <f>IFERROR(INDEX('اوراق القبض '!$A$2:$F$1999,MATCH('اوراق القبض اليومية'!$A1083,'اوراق القبض '!$AG$2:$AG$500,0),2),"")</f>
        <v/>
      </c>
      <c r="D1083" s="10" t="str">
        <f>IFERROR(INDEX('اوراق القبض '!$A$2:$F$1999,MATCH('اوراق القبض اليومية'!$A1083,'اوراق القبض '!$AG$2:$AG$500,0),3),"")</f>
        <v/>
      </c>
      <c r="E1083" s="16" t="str">
        <f>IFERROR(INDEX('اوراق القبض '!$A$2:$F$1999,MATCH('اوراق القبض اليومية'!$A1083,'اوراق القبض '!$AG$2:$AG$500,0),4),"")</f>
        <v/>
      </c>
      <c r="F1083" s="16" t="str">
        <f>IFERROR(INDEX('اوراق القبض '!$A$2:$F$1999,MATCH('اوراق القبض اليومية'!$A1083,'اوراق القبض '!$AG$2:$AG$500,0),5),"")</f>
        <v/>
      </c>
      <c r="G1083" s="16" t="str">
        <f>IFERROR(INDEX('اوراق القبض '!$A$2:$F$1999,MATCH('اوراق القبض اليومية'!$A1083,'اوراق القبض '!$AG$2:$AG$500,0),6),"")</f>
        <v/>
      </c>
    </row>
    <row r="1084" spans="1:7">
      <c r="A1084" s="8">
        <v>1078</v>
      </c>
      <c r="B1084" s="9" t="str">
        <f>IFERROR(INDEX('اوراق القبض '!$A$2:$F$1999,MATCH('اوراق القبض اليومية'!$A1084,'اوراق القبض '!$AG$2:$AG$500,0),1),"")</f>
        <v/>
      </c>
      <c r="C1084" s="9" t="str">
        <f>IFERROR(INDEX('اوراق القبض '!$A$2:$F$1999,MATCH('اوراق القبض اليومية'!$A1084,'اوراق القبض '!$AG$2:$AG$500,0),2),"")</f>
        <v/>
      </c>
      <c r="D1084" s="10" t="str">
        <f>IFERROR(INDEX('اوراق القبض '!$A$2:$F$1999,MATCH('اوراق القبض اليومية'!$A1084,'اوراق القبض '!$AG$2:$AG$500,0),3),"")</f>
        <v/>
      </c>
      <c r="E1084" s="16" t="str">
        <f>IFERROR(INDEX('اوراق القبض '!$A$2:$F$1999,MATCH('اوراق القبض اليومية'!$A1084,'اوراق القبض '!$AG$2:$AG$500,0),4),"")</f>
        <v/>
      </c>
      <c r="F1084" s="16" t="str">
        <f>IFERROR(INDEX('اوراق القبض '!$A$2:$F$1999,MATCH('اوراق القبض اليومية'!$A1084,'اوراق القبض '!$AG$2:$AG$500,0),5),"")</f>
        <v/>
      </c>
      <c r="G1084" s="16" t="str">
        <f>IFERROR(INDEX('اوراق القبض '!$A$2:$F$1999,MATCH('اوراق القبض اليومية'!$A1084,'اوراق القبض '!$AG$2:$AG$500,0),6),"")</f>
        <v/>
      </c>
    </row>
    <row r="1085" spans="1:7">
      <c r="A1085" s="8">
        <v>1079</v>
      </c>
      <c r="B1085" s="9" t="str">
        <f>IFERROR(INDEX('اوراق القبض '!$A$2:$F$1999,MATCH('اوراق القبض اليومية'!$A1085,'اوراق القبض '!$AG$2:$AG$500,0),1),"")</f>
        <v/>
      </c>
      <c r="C1085" s="9" t="str">
        <f>IFERROR(INDEX('اوراق القبض '!$A$2:$F$1999,MATCH('اوراق القبض اليومية'!$A1085,'اوراق القبض '!$AG$2:$AG$500,0),2),"")</f>
        <v/>
      </c>
      <c r="D1085" s="10" t="str">
        <f>IFERROR(INDEX('اوراق القبض '!$A$2:$F$1999,MATCH('اوراق القبض اليومية'!$A1085,'اوراق القبض '!$AG$2:$AG$500,0),3),"")</f>
        <v/>
      </c>
      <c r="E1085" s="16" t="str">
        <f>IFERROR(INDEX('اوراق القبض '!$A$2:$F$1999,MATCH('اوراق القبض اليومية'!$A1085,'اوراق القبض '!$AG$2:$AG$500,0),4),"")</f>
        <v/>
      </c>
      <c r="F1085" s="16" t="str">
        <f>IFERROR(INDEX('اوراق القبض '!$A$2:$F$1999,MATCH('اوراق القبض اليومية'!$A1085,'اوراق القبض '!$AG$2:$AG$500,0),5),"")</f>
        <v/>
      </c>
      <c r="G1085" s="16" t="str">
        <f>IFERROR(INDEX('اوراق القبض '!$A$2:$F$1999,MATCH('اوراق القبض اليومية'!$A1085,'اوراق القبض '!$AG$2:$AG$500,0),6),"")</f>
        <v/>
      </c>
    </row>
    <row r="1086" spans="1:7">
      <c r="A1086" s="8">
        <v>1080</v>
      </c>
      <c r="B1086" s="9" t="str">
        <f>IFERROR(INDEX('اوراق القبض '!$A$2:$F$1999,MATCH('اوراق القبض اليومية'!$A1086,'اوراق القبض '!$AG$2:$AG$500,0),1),"")</f>
        <v/>
      </c>
      <c r="C1086" s="9" t="str">
        <f>IFERROR(INDEX('اوراق القبض '!$A$2:$F$1999,MATCH('اوراق القبض اليومية'!$A1086,'اوراق القبض '!$AG$2:$AG$500,0),2),"")</f>
        <v/>
      </c>
      <c r="D1086" s="10" t="str">
        <f>IFERROR(INDEX('اوراق القبض '!$A$2:$F$1999,MATCH('اوراق القبض اليومية'!$A1086,'اوراق القبض '!$AG$2:$AG$500,0),3),"")</f>
        <v/>
      </c>
      <c r="E1086" s="16" t="str">
        <f>IFERROR(INDEX('اوراق القبض '!$A$2:$F$1999,MATCH('اوراق القبض اليومية'!$A1086,'اوراق القبض '!$AG$2:$AG$500,0),4),"")</f>
        <v/>
      </c>
      <c r="F1086" s="16" t="str">
        <f>IFERROR(INDEX('اوراق القبض '!$A$2:$F$1999,MATCH('اوراق القبض اليومية'!$A1086,'اوراق القبض '!$AG$2:$AG$500,0),5),"")</f>
        <v/>
      </c>
      <c r="G1086" s="16" t="str">
        <f>IFERROR(INDEX('اوراق القبض '!$A$2:$F$1999,MATCH('اوراق القبض اليومية'!$A1086,'اوراق القبض '!$AG$2:$AG$500,0),6),"")</f>
        <v/>
      </c>
    </row>
    <row r="1087" spans="1:7">
      <c r="A1087" s="8">
        <v>1081</v>
      </c>
      <c r="B1087" s="9" t="str">
        <f>IFERROR(INDEX('اوراق القبض '!$A$2:$F$1999,MATCH('اوراق القبض اليومية'!$A1087,'اوراق القبض '!$AG$2:$AG$500,0),1),"")</f>
        <v/>
      </c>
      <c r="C1087" s="9" t="str">
        <f>IFERROR(INDEX('اوراق القبض '!$A$2:$F$1999,MATCH('اوراق القبض اليومية'!$A1087,'اوراق القبض '!$AG$2:$AG$500,0),2),"")</f>
        <v/>
      </c>
      <c r="D1087" s="10" t="str">
        <f>IFERROR(INDEX('اوراق القبض '!$A$2:$F$1999,MATCH('اوراق القبض اليومية'!$A1087,'اوراق القبض '!$AG$2:$AG$500,0),3),"")</f>
        <v/>
      </c>
      <c r="E1087" s="16" t="str">
        <f>IFERROR(INDEX('اوراق القبض '!$A$2:$F$1999,MATCH('اوراق القبض اليومية'!$A1087,'اوراق القبض '!$AG$2:$AG$500,0),4),"")</f>
        <v/>
      </c>
      <c r="F1087" s="16" t="str">
        <f>IFERROR(INDEX('اوراق القبض '!$A$2:$F$1999,MATCH('اوراق القبض اليومية'!$A1087,'اوراق القبض '!$AG$2:$AG$500,0),5),"")</f>
        <v/>
      </c>
      <c r="G1087" s="16" t="str">
        <f>IFERROR(INDEX('اوراق القبض '!$A$2:$F$1999,MATCH('اوراق القبض اليومية'!$A1087,'اوراق القبض '!$AG$2:$AG$500,0),6),"")</f>
        <v/>
      </c>
    </row>
    <row r="1088" spans="1:7">
      <c r="A1088" s="8">
        <v>1082</v>
      </c>
      <c r="B1088" s="9" t="str">
        <f>IFERROR(INDEX('اوراق القبض '!$A$2:$F$1999,MATCH('اوراق القبض اليومية'!$A1088,'اوراق القبض '!$AG$2:$AG$500,0),1),"")</f>
        <v/>
      </c>
      <c r="C1088" s="9" t="str">
        <f>IFERROR(INDEX('اوراق القبض '!$A$2:$F$1999,MATCH('اوراق القبض اليومية'!$A1088,'اوراق القبض '!$AG$2:$AG$500,0),2),"")</f>
        <v/>
      </c>
      <c r="D1088" s="10" t="str">
        <f>IFERROR(INDEX('اوراق القبض '!$A$2:$F$1999,MATCH('اوراق القبض اليومية'!$A1088,'اوراق القبض '!$AG$2:$AG$500,0),3),"")</f>
        <v/>
      </c>
      <c r="E1088" s="16" t="str">
        <f>IFERROR(INDEX('اوراق القبض '!$A$2:$F$1999,MATCH('اوراق القبض اليومية'!$A1088,'اوراق القبض '!$AG$2:$AG$500,0),4),"")</f>
        <v/>
      </c>
      <c r="F1088" s="16" t="str">
        <f>IFERROR(INDEX('اوراق القبض '!$A$2:$F$1999,MATCH('اوراق القبض اليومية'!$A1088,'اوراق القبض '!$AG$2:$AG$500,0),5),"")</f>
        <v/>
      </c>
      <c r="G1088" s="16" t="str">
        <f>IFERROR(INDEX('اوراق القبض '!$A$2:$F$1999,MATCH('اوراق القبض اليومية'!$A1088,'اوراق القبض '!$AG$2:$AG$500,0),6),"")</f>
        <v/>
      </c>
    </row>
    <row r="1089" spans="1:7">
      <c r="A1089" s="8">
        <v>1083</v>
      </c>
      <c r="B1089" s="9" t="str">
        <f>IFERROR(INDEX('اوراق القبض '!$A$2:$F$1999,MATCH('اوراق القبض اليومية'!$A1089,'اوراق القبض '!$AG$2:$AG$500,0),1),"")</f>
        <v/>
      </c>
      <c r="C1089" s="9" t="str">
        <f>IFERROR(INDEX('اوراق القبض '!$A$2:$F$1999,MATCH('اوراق القبض اليومية'!$A1089,'اوراق القبض '!$AG$2:$AG$500,0),2),"")</f>
        <v/>
      </c>
      <c r="D1089" s="10" t="str">
        <f>IFERROR(INDEX('اوراق القبض '!$A$2:$F$1999,MATCH('اوراق القبض اليومية'!$A1089,'اوراق القبض '!$AG$2:$AG$500,0),3),"")</f>
        <v/>
      </c>
      <c r="E1089" s="16" t="str">
        <f>IFERROR(INDEX('اوراق القبض '!$A$2:$F$1999,MATCH('اوراق القبض اليومية'!$A1089,'اوراق القبض '!$AG$2:$AG$500,0),4),"")</f>
        <v/>
      </c>
      <c r="F1089" s="16" t="str">
        <f>IFERROR(INDEX('اوراق القبض '!$A$2:$F$1999,MATCH('اوراق القبض اليومية'!$A1089,'اوراق القبض '!$AG$2:$AG$500,0),5),"")</f>
        <v/>
      </c>
      <c r="G1089" s="16" t="str">
        <f>IFERROR(INDEX('اوراق القبض '!$A$2:$F$1999,MATCH('اوراق القبض اليومية'!$A1089,'اوراق القبض '!$AG$2:$AG$500,0),6),"")</f>
        <v/>
      </c>
    </row>
    <row r="1090" spans="1:7">
      <c r="A1090" s="8">
        <v>1084</v>
      </c>
      <c r="B1090" s="9" t="str">
        <f>IFERROR(INDEX('اوراق القبض '!$A$2:$F$1999,MATCH('اوراق القبض اليومية'!$A1090,'اوراق القبض '!$AG$2:$AG$500,0),1),"")</f>
        <v/>
      </c>
      <c r="C1090" s="9" t="str">
        <f>IFERROR(INDEX('اوراق القبض '!$A$2:$F$1999,MATCH('اوراق القبض اليومية'!$A1090,'اوراق القبض '!$AG$2:$AG$500,0),2),"")</f>
        <v/>
      </c>
      <c r="D1090" s="10" t="str">
        <f>IFERROR(INDEX('اوراق القبض '!$A$2:$F$1999,MATCH('اوراق القبض اليومية'!$A1090,'اوراق القبض '!$AG$2:$AG$500,0),3),"")</f>
        <v/>
      </c>
      <c r="E1090" s="16" t="str">
        <f>IFERROR(INDEX('اوراق القبض '!$A$2:$F$1999,MATCH('اوراق القبض اليومية'!$A1090,'اوراق القبض '!$AG$2:$AG$500,0),4),"")</f>
        <v/>
      </c>
      <c r="F1090" s="16" t="str">
        <f>IFERROR(INDEX('اوراق القبض '!$A$2:$F$1999,MATCH('اوراق القبض اليومية'!$A1090,'اوراق القبض '!$AG$2:$AG$500,0),5),"")</f>
        <v/>
      </c>
      <c r="G1090" s="16" t="str">
        <f>IFERROR(INDEX('اوراق القبض '!$A$2:$F$1999,MATCH('اوراق القبض اليومية'!$A1090,'اوراق القبض '!$AG$2:$AG$500,0),6),"")</f>
        <v/>
      </c>
    </row>
    <row r="1091" spans="1:7">
      <c r="A1091" s="8">
        <v>1085</v>
      </c>
      <c r="B1091" s="9" t="str">
        <f>IFERROR(INDEX('اوراق القبض '!$A$2:$F$1999,MATCH('اوراق القبض اليومية'!$A1091,'اوراق القبض '!$AG$2:$AG$500,0),1),"")</f>
        <v/>
      </c>
      <c r="C1091" s="9" t="str">
        <f>IFERROR(INDEX('اوراق القبض '!$A$2:$F$1999,MATCH('اوراق القبض اليومية'!$A1091,'اوراق القبض '!$AG$2:$AG$500,0),2),"")</f>
        <v/>
      </c>
      <c r="D1091" s="10" t="str">
        <f>IFERROR(INDEX('اوراق القبض '!$A$2:$F$1999,MATCH('اوراق القبض اليومية'!$A1091,'اوراق القبض '!$AG$2:$AG$500,0),3),"")</f>
        <v/>
      </c>
      <c r="E1091" s="16" t="str">
        <f>IFERROR(INDEX('اوراق القبض '!$A$2:$F$1999,MATCH('اوراق القبض اليومية'!$A1091,'اوراق القبض '!$AG$2:$AG$500,0),4),"")</f>
        <v/>
      </c>
      <c r="F1091" s="16" t="str">
        <f>IFERROR(INDEX('اوراق القبض '!$A$2:$F$1999,MATCH('اوراق القبض اليومية'!$A1091,'اوراق القبض '!$AG$2:$AG$500,0),5),"")</f>
        <v/>
      </c>
      <c r="G1091" s="16" t="str">
        <f>IFERROR(INDEX('اوراق القبض '!$A$2:$F$1999,MATCH('اوراق القبض اليومية'!$A1091,'اوراق القبض '!$AG$2:$AG$500,0),6),"")</f>
        <v/>
      </c>
    </row>
    <row r="1092" spans="1:7">
      <c r="A1092" s="8">
        <v>1086</v>
      </c>
      <c r="B1092" s="9" t="str">
        <f>IFERROR(INDEX('اوراق القبض '!$A$2:$F$1999,MATCH('اوراق القبض اليومية'!$A1092,'اوراق القبض '!$AG$2:$AG$500,0),1),"")</f>
        <v/>
      </c>
      <c r="C1092" s="9" t="str">
        <f>IFERROR(INDEX('اوراق القبض '!$A$2:$F$1999,MATCH('اوراق القبض اليومية'!$A1092,'اوراق القبض '!$AG$2:$AG$500,0),2),"")</f>
        <v/>
      </c>
      <c r="D1092" s="10" t="str">
        <f>IFERROR(INDEX('اوراق القبض '!$A$2:$F$1999,MATCH('اوراق القبض اليومية'!$A1092,'اوراق القبض '!$AG$2:$AG$500,0),3),"")</f>
        <v/>
      </c>
      <c r="E1092" s="16" t="str">
        <f>IFERROR(INDEX('اوراق القبض '!$A$2:$F$1999,MATCH('اوراق القبض اليومية'!$A1092,'اوراق القبض '!$AG$2:$AG$500,0),4),"")</f>
        <v/>
      </c>
      <c r="F1092" s="16" t="str">
        <f>IFERROR(INDEX('اوراق القبض '!$A$2:$F$1999,MATCH('اوراق القبض اليومية'!$A1092,'اوراق القبض '!$AG$2:$AG$500,0),5),"")</f>
        <v/>
      </c>
      <c r="G1092" s="16" t="str">
        <f>IFERROR(INDEX('اوراق القبض '!$A$2:$F$1999,MATCH('اوراق القبض اليومية'!$A1092,'اوراق القبض '!$AG$2:$AG$500,0),6),"")</f>
        <v/>
      </c>
    </row>
    <row r="1093" spans="1:7">
      <c r="A1093" s="8">
        <v>1087</v>
      </c>
      <c r="B1093" s="9" t="str">
        <f>IFERROR(INDEX('اوراق القبض '!$A$2:$F$1999,MATCH('اوراق القبض اليومية'!$A1093,'اوراق القبض '!$AG$2:$AG$500,0),1),"")</f>
        <v/>
      </c>
      <c r="C1093" s="9" t="str">
        <f>IFERROR(INDEX('اوراق القبض '!$A$2:$F$1999,MATCH('اوراق القبض اليومية'!$A1093,'اوراق القبض '!$AG$2:$AG$500,0),2),"")</f>
        <v/>
      </c>
      <c r="D1093" s="10" t="str">
        <f>IFERROR(INDEX('اوراق القبض '!$A$2:$F$1999,MATCH('اوراق القبض اليومية'!$A1093,'اوراق القبض '!$AG$2:$AG$500,0),3),"")</f>
        <v/>
      </c>
      <c r="E1093" s="16" t="str">
        <f>IFERROR(INDEX('اوراق القبض '!$A$2:$F$1999,MATCH('اوراق القبض اليومية'!$A1093,'اوراق القبض '!$AG$2:$AG$500,0),4),"")</f>
        <v/>
      </c>
      <c r="F1093" s="16" t="str">
        <f>IFERROR(INDEX('اوراق القبض '!$A$2:$F$1999,MATCH('اوراق القبض اليومية'!$A1093,'اوراق القبض '!$AG$2:$AG$500,0),5),"")</f>
        <v/>
      </c>
      <c r="G1093" s="16" t="str">
        <f>IFERROR(INDEX('اوراق القبض '!$A$2:$F$1999,MATCH('اوراق القبض اليومية'!$A1093,'اوراق القبض '!$AG$2:$AG$500,0),6),"")</f>
        <v/>
      </c>
    </row>
    <row r="1094" spans="1:7">
      <c r="A1094" s="8">
        <v>1088</v>
      </c>
      <c r="B1094" s="9" t="str">
        <f>IFERROR(INDEX('اوراق القبض '!$A$2:$F$1999,MATCH('اوراق القبض اليومية'!$A1094,'اوراق القبض '!$AG$2:$AG$500,0),1),"")</f>
        <v/>
      </c>
      <c r="C1094" s="9" t="str">
        <f>IFERROR(INDEX('اوراق القبض '!$A$2:$F$1999,MATCH('اوراق القبض اليومية'!$A1094,'اوراق القبض '!$AG$2:$AG$500,0),2),"")</f>
        <v/>
      </c>
      <c r="D1094" s="10" t="str">
        <f>IFERROR(INDEX('اوراق القبض '!$A$2:$F$1999,MATCH('اوراق القبض اليومية'!$A1094,'اوراق القبض '!$AG$2:$AG$500,0),3),"")</f>
        <v/>
      </c>
      <c r="E1094" s="16" t="str">
        <f>IFERROR(INDEX('اوراق القبض '!$A$2:$F$1999,MATCH('اوراق القبض اليومية'!$A1094,'اوراق القبض '!$AG$2:$AG$500,0),4),"")</f>
        <v/>
      </c>
      <c r="F1094" s="16" t="str">
        <f>IFERROR(INDEX('اوراق القبض '!$A$2:$F$1999,MATCH('اوراق القبض اليومية'!$A1094,'اوراق القبض '!$AG$2:$AG$500,0),5),"")</f>
        <v/>
      </c>
      <c r="G1094" s="16" t="str">
        <f>IFERROR(INDEX('اوراق القبض '!$A$2:$F$1999,MATCH('اوراق القبض اليومية'!$A1094,'اوراق القبض '!$AG$2:$AG$500,0),6),"")</f>
        <v/>
      </c>
    </row>
    <row r="1095" spans="1:7">
      <c r="A1095" s="8">
        <v>1089</v>
      </c>
      <c r="B1095" s="9" t="str">
        <f>IFERROR(INDEX('اوراق القبض '!$A$2:$F$1999,MATCH('اوراق القبض اليومية'!$A1095,'اوراق القبض '!$AG$2:$AG$500,0),1),"")</f>
        <v/>
      </c>
      <c r="C1095" s="9" t="str">
        <f>IFERROR(INDEX('اوراق القبض '!$A$2:$F$1999,MATCH('اوراق القبض اليومية'!$A1095,'اوراق القبض '!$AG$2:$AG$500,0),2),"")</f>
        <v/>
      </c>
      <c r="D1095" s="10" t="str">
        <f>IFERROR(INDEX('اوراق القبض '!$A$2:$F$1999,MATCH('اوراق القبض اليومية'!$A1095,'اوراق القبض '!$AG$2:$AG$500,0),3),"")</f>
        <v/>
      </c>
      <c r="E1095" s="16" t="str">
        <f>IFERROR(INDEX('اوراق القبض '!$A$2:$F$1999,MATCH('اوراق القبض اليومية'!$A1095,'اوراق القبض '!$AG$2:$AG$500,0),4),"")</f>
        <v/>
      </c>
      <c r="F1095" s="16" t="str">
        <f>IFERROR(INDEX('اوراق القبض '!$A$2:$F$1999,MATCH('اوراق القبض اليومية'!$A1095,'اوراق القبض '!$AG$2:$AG$500,0),5),"")</f>
        <v/>
      </c>
      <c r="G1095" s="16" t="str">
        <f>IFERROR(INDEX('اوراق القبض '!$A$2:$F$1999,MATCH('اوراق القبض اليومية'!$A1095,'اوراق القبض '!$AG$2:$AG$500,0),6),"")</f>
        <v/>
      </c>
    </row>
    <row r="1096" spans="1:7">
      <c r="A1096" s="8">
        <v>1090</v>
      </c>
      <c r="B1096" s="9" t="str">
        <f>IFERROR(INDEX('اوراق القبض '!$A$2:$F$1999,MATCH('اوراق القبض اليومية'!$A1096,'اوراق القبض '!$AG$2:$AG$500,0),1),"")</f>
        <v/>
      </c>
      <c r="C1096" s="9" t="str">
        <f>IFERROR(INDEX('اوراق القبض '!$A$2:$F$1999,MATCH('اوراق القبض اليومية'!$A1096,'اوراق القبض '!$AG$2:$AG$500,0),2),"")</f>
        <v/>
      </c>
      <c r="D1096" s="10" t="str">
        <f>IFERROR(INDEX('اوراق القبض '!$A$2:$F$1999,MATCH('اوراق القبض اليومية'!$A1096,'اوراق القبض '!$AG$2:$AG$500,0),3),"")</f>
        <v/>
      </c>
      <c r="E1096" s="16" t="str">
        <f>IFERROR(INDEX('اوراق القبض '!$A$2:$F$1999,MATCH('اوراق القبض اليومية'!$A1096,'اوراق القبض '!$AG$2:$AG$500,0),4),"")</f>
        <v/>
      </c>
      <c r="F1096" s="16" t="str">
        <f>IFERROR(INDEX('اوراق القبض '!$A$2:$F$1999,MATCH('اوراق القبض اليومية'!$A1096,'اوراق القبض '!$AG$2:$AG$500,0),5),"")</f>
        <v/>
      </c>
      <c r="G1096" s="16" t="str">
        <f>IFERROR(INDEX('اوراق القبض '!$A$2:$F$1999,MATCH('اوراق القبض اليومية'!$A1096,'اوراق القبض '!$AG$2:$AG$500,0),6),"")</f>
        <v/>
      </c>
    </row>
    <row r="1097" spans="1:7">
      <c r="A1097" s="8">
        <v>1091</v>
      </c>
      <c r="B1097" s="9" t="str">
        <f>IFERROR(INDEX('اوراق القبض '!$A$2:$F$1999,MATCH('اوراق القبض اليومية'!$A1097,'اوراق القبض '!$AG$2:$AG$500,0),1),"")</f>
        <v/>
      </c>
      <c r="C1097" s="9" t="str">
        <f>IFERROR(INDEX('اوراق القبض '!$A$2:$F$1999,MATCH('اوراق القبض اليومية'!$A1097,'اوراق القبض '!$AG$2:$AG$500,0),2),"")</f>
        <v/>
      </c>
      <c r="D1097" s="10" t="str">
        <f>IFERROR(INDEX('اوراق القبض '!$A$2:$F$1999,MATCH('اوراق القبض اليومية'!$A1097,'اوراق القبض '!$AG$2:$AG$500,0),3),"")</f>
        <v/>
      </c>
      <c r="E1097" s="16" t="str">
        <f>IFERROR(INDEX('اوراق القبض '!$A$2:$F$1999,MATCH('اوراق القبض اليومية'!$A1097,'اوراق القبض '!$AG$2:$AG$500,0),4),"")</f>
        <v/>
      </c>
      <c r="F1097" s="16" t="str">
        <f>IFERROR(INDEX('اوراق القبض '!$A$2:$F$1999,MATCH('اوراق القبض اليومية'!$A1097,'اوراق القبض '!$AG$2:$AG$500,0),5),"")</f>
        <v/>
      </c>
      <c r="G1097" s="16" t="str">
        <f>IFERROR(INDEX('اوراق القبض '!$A$2:$F$1999,MATCH('اوراق القبض اليومية'!$A1097,'اوراق القبض '!$AG$2:$AG$500,0),6),"")</f>
        <v/>
      </c>
    </row>
    <row r="1098" spans="1:7">
      <c r="A1098" s="8">
        <v>1092</v>
      </c>
      <c r="B1098" s="9" t="str">
        <f>IFERROR(INDEX('اوراق القبض '!$A$2:$F$1999,MATCH('اوراق القبض اليومية'!$A1098,'اوراق القبض '!$AG$2:$AG$500,0),1),"")</f>
        <v/>
      </c>
      <c r="C1098" s="9" t="str">
        <f>IFERROR(INDEX('اوراق القبض '!$A$2:$F$1999,MATCH('اوراق القبض اليومية'!$A1098,'اوراق القبض '!$AG$2:$AG$500,0),2),"")</f>
        <v/>
      </c>
      <c r="D1098" s="10" t="str">
        <f>IFERROR(INDEX('اوراق القبض '!$A$2:$F$1999,MATCH('اوراق القبض اليومية'!$A1098,'اوراق القبض '!$AG$2:$AG$500,0),3),"")</f>
        <v/>
      </c>
      <c r="E1098" s="16" t="str">
        <f>IFERROR(INDEX('اوراق القبض '!$A$2:$F$1999,MATCH('اوراق القبض اليومية'!$A1098,'اوراق القبض '!$AG$2:$AG$500,0),4),"")</f>
        <v/>
      </c>
      <c r="F1098" s="16" t="str">
        <f>IFERROR(INDEX('اوراق القبض '!$A$2:$F$1999,MATCH('اوراق القبض اليومية'!$A1098,'اوراق القبض '!$AG$2:$AG$500,0),5),"")</f>
        <v/>
      </c>
      <c r="G1098" s="16" t="str">
        <f>IFERROR(INDEX('اوراق القبض '!$A$2:$F$1999,MATCH('اوراق القبض اليومية'!$A1098,'اوراق القبض '!$AG$2:$AG$500,0),6),"")</f>
        <v/>
      </c>
    </row>
    <row r="1099" spans="1:7">
      <c r="A1099" s="8">
        <v>1093</v>
      </c>
      <c r="B1099" s="9" t="str">
        <f>IFERROR(INDEX('اوراق القبض '!$A$2:$F$1999,MATCH('اوراق القبض اليومية'!$A1099,'اوراق القبض '!$AG$2:$AG$500,0),1),"")</f>
        <v/>
      </c>
      <c r="C1099" s="9" t="str">
        <f>IFERROR(INDEX('اوراق القبض '!$A$2:$F$1999,MATCH('اوراق القبض اليومية'!$A1099,'اوراق القبض '!$AG$2:$AG$500,0),2),"")</f>
        <v/>
      </c>
      <c r="D1099" s="10" t="str">
        <f>IFERROR(INDEX('اوراق القبض '!$A$2:$F$1999,MATCH('اوراق القبض اليومية'!$A1099,'اوراق القبض '!$AG$2:$AG$500,0),3),"")</f>
        <v/>
      </c>
      <c r="E1099" s="16" t="str">
        <f>IFERROR(INDEX('اوراق القبض '!$A$2:$F$1999,MATCH('اوراق القبض اليومية'!$A1099,'اوراق القبض '!$AG$2:$AG$500,0),4),"")</f>
        <v/>
      </c>
      <c r="F1099" s="16" t="str">
        <f>IFERROR(INDEX('اوراق القبض '!$A$2:$F$1999,MATCH('اوراق القبض اليومية'!$A1099,'اوراق القبض '!$AG$2:$AG$500,0),5),"")</f>
        <v/>
      </c>
      <c r="G1099" s="16" t="str">
        <f>IFERROR(INDEX('اوراق القبض '!$A$2:$F$1999,MATCH('اوراق القبض اليومية'!$A1099,'اوراق القبض '!$AG$2:$AG$500,0),6),"")</f>
        <v/>
      </c>
    </row>
    <row r="1100" spans="1:7">
      <c r="A1100" s="8">
        <v>1094</v>
      </c>
      <c r="B1100" s="9" t="str">
        <f>IFERROR(INDEX('اوراق القبض '!$A$2:$F$1999,MATCH('اوراق القبض اليومية'!$A1100,'اوراق القبض '!$AG$2:$AG$500,0),1),"")</f>
        <v/>
      </c>
      <c r="C1100" s="9" t="str">
        <f>IFERROR(INDEX('اوراق القبض '!$A$2:$F$1999,MATCH('اوراق القبض اليومية'!$A1100,'اوراق القبض '!$AG$2:$AG$500,0),2),"")</f>
        <v/>
      </c>
      <c r="D1100" s="10" t="str">
        <f>IFERROR(INDEX('اوراق القبض '!$A$2:$F$1999,MATCH('اوراق القبض اليومية'!$A1100,'اوراق القبض '!$AG$2:$AG$500,0),3),"")</f>
        <v/>
      </c>
      <c r="E1100" s="16" t="str">
        <f>IFERROR(INDEX('اوراق القبض '!$A$2:$F$1999,MATCH('اوراق القبض اليومية'!$A1100,'اوراق القبض '!$AG$2:$AG$500,0),4),"")</f>
        <v/>
      </c>
      <c r="F1100" s="16" t="str">
        <f>IFERROR(INDEX('اوراق القبض '!$A$2:$F$1999,MATCH('اوراق القبض اليومية'!$A1100,'اوراق القبض '!$AG$2:$AG$500,0),5),"")</f>
        <v/>
      </c>
      <c r="G1100" s="16" t="str">
        <f>IFERROR(INDEX('اوراق القبض '!$A$2:$F$1999,MATCH('اوراق القبض اليومية'!$A1100,'اوراق القبض '!$AG$2:$AG$500,0),6),"")</f>
        <v/>
      </c>
    </row>
    <row r="1101" spans="1:7">
      <c r="A1101" s="8">
        <v>1095</v>
      </c>
      <c r="B1101" s="9" t="str">
        <f>IFERROR(INDEX('اوراق القبض '!$A$2:$F$1999,MATCH('اوراق القبض اليومية'!$A1101,'اوراق القبض '!$AG$2:$AG$500,0),1),"")</f>
        <v/>
      </c>
      <c r="C1101" s="9" t="str">
        <f>IFERROR(INDEX('اوراق القبض '!$A$2:$F$1999,MATCH('اوراق القبض اليومية'!$A1101,'اوراق القبض '!$AG$2:$AG$500,0),2),"")</f>
        <v/>
      </c>
      <c r="D1101" s="10" t="str">
        <f>IFERROR(INDEX('اوراق القبض '!$A$2:$F$1999,MATCH('اوراق القبض اليومية'!$A1101,'اوراق القبض '!$AG$2:$AG$500,0),3),"")</f>
        <v/>
      </c>
      <c r="E1101" s="16" t="str">
        <f>IFERROR(INDEX('اوراق القبض '!$A$2:$F$1999,MATCH('اوراق القبض اليومية'!$A1101,'اوراق القبض '!$AG$2:$AG$500,0),4),"")</f>
        <v/>
      </c>
      <c r="F1101" s="16" t="str">
        <f>IFERROR(INDEX('اوراق القبض '!$A$2:$F$1999,MATCH('اوراق القبض اليومية'!$A1101,'اوراق القبض '!$AG$2:$AG$500,0),5),"")</f>
        <v/>
      </c>
      <c r="G1101" s="16" t="str">
        <f>IFERROR(INDEX('اوراق القبض '!$A$2:$F$1999,MATCH('اوراق القبض اليومية'!$A1101,'اوراق القبض '!$AG$2:$AG$500,0),6),"")</f>
        <v/>
      </c>
    </row>
    <row r="1102" spans="1:7">
      <c r="A1102" s="8">
        <v>1096</v>
      </c>
      <c r="B1102" s="9" t="str">
        <f>IFERROR(INDEX('اوراق القبض '!$A$2:$F$1999,MATCH('اوراق القبض اليومية'!$A1102,'اوراق القبض '!$AG$2:$AG$500,0),1),"")</f>
        <v/>
      </c>
      <c r="C1102" s="9" t="str">
        <f>IFERROR(INDEX('اوراق القبض '!$A$2:$F$1999,MATCH('اوراق القبض اليومية'!$A1102,'اوراق القبض '!$AG$2:$AG$500,0),2),"")</f>
        <v/>
      </c>
      <c r="D1102" s="10" t="str">
        <f>IFERROR(INDEX('اوراق القبض '!$A$2:$F$1999,MATCH('اوراق القبض اليومية'!$A1102,'اوراق القبض '!$AG$2:$AG$500,0),3),"")</f>
        <v/>
      </c>
      <c r="E1102" s="16" t="str">
        <f>IFERROR(INDEX('اوراق القبض '!$A$2:$F$1999,MATCH('اوراق القبض اليومية'!$A1102,'اوراق القبض '!$AG$2:$AG$500,0),4),"")</f>
        <v/>
      </c>
      <c r="F1102" s="16" t="str">
        <f>IFERROR(INDEX('اوراق القبض '!$A$2:$F$1999,MATCH('اوراق القبض اليومية'!$A1102,'اوراق القبض '!$AG$2:$AG$500,0),5),"")</f>
        <v/>
      </c>
      <c r="G1102" s="16" t="str">
        <f>IFERROR(INDEX('اوراق القبض '!$A$2:$F$1999,MATCH('اوراق القبض اليومية'!$A1102,'اوراق القبض '!$AG$2:$AG$500,0),6),"")</f>
        <v/>
      </c>
    </row>
    <row r="1103" spans="1:7">
      <c r="A1103" s="8">
        <v>1097</v>
      </c>
      <c r="B1103" s="9" t="str">
        <f>IFERROR(INDEX('اوراق القبض '!$A$2:$F$1999,MATCH('اوراق القبض اليومية'!$A1103,'اوراق القبض '!$AG$2:$AG$500,0),1),"")</f>
        <v/>
      </c>
      <c r="C1103" s="9" t="str">
        <f>IFERROR(INDEX('اوراق القبض '!$A$2:$F$1999,MATCH('اوراق القبض اليومية'!$A1103,'اوراق القبض '!$AG$2:$AG$500,0),2),"")</f>
        <v/>
      </c>
      <c r="D1103" s="10" t="str">
        <f>IFERROR(INDEX('اوراق القبض '!$A$2:$F$1999,MATCH('اوراق القبض اليومية'!$A1103,'اوراق القبض '!$AG$2:$AG$500,0),3),"")</f>
        <v/>
      </c>
      <c r="E1103" s="16" t="str">
        <f>IFERROR(INDEX('اوراق القبض '!$A$2:$F$1999,MATCH('اوراق القبض اليومية'!$A1103,'اوراق القبض '!$AG$2:$AG$500,0),4),"")</f>
        <v/>
      </c>
      <c r="F1103" s="16" t="str">
        <f>IFERROR(INDEX('اوراق القبض '!$A$2:$F$1999,MATCH('اوراق القبض اليومية'!$A1103,'اوراق القبض '!$AG$2:$AG$500,0),5),"")</f>
        <v/>
      </c>
      <c r="G1103" s="16" t="str">
        <f>IFERROR(INDEX('اوراق القبض '!$A$2:$F$1999,MATCH('اوراق القبض اليومية'!$A1103,'اوراق القبض '!$AG$2:$AG$500,0),6),"")</f>
        <v/>
      </c>
    </row>
    <row r="1104" spans="1:7">
      <c r="A1104" s="8">
        <v>1098</v>
      </c>
      <c r="B1104" s="9" t="str">
        <f>IFERROR(INDEX('اوراق القبض '!$A$2:$F$1999,MATCH('اوراق القبض اليومية'!$A1104,'اوراق القبض '!$AG$2:$AG$500,0),1),"")</f>
        <v/>
      </c>
      <c r="C1104" s="9" t="str">
        <f>IFERROR(INDEX('اوراق القبض '!$A$2:$F$1999,MATCH('اوراق القبض اليومية'!$A1104,'اوراق القبض '!$AG$2:$AG$500,0),2),"")</f>
        <v/>
      </c>
      <c r="D1104" s="10" t="str">
        <f>IFERROR(INDEX('اوراق القبض '!$A$2:$F$1999,MATCH('اوراق القبض اليومية'!$A1104,'اوراق القبض '!$AG$2:$AG$500,0),3),"")</f>
        <v/>
      </c>
      <c r="E1104" s="16" t="str">
        <f>IFERROR(INDEX('اوراق القبض '!$A$2:$F$1999,MATCH('اوراق القبض اليومية'!$A1104,'اوراق القبض '!$AG$2:$AG$500,0),4),"")</f>
        <v/>
      </c>
      <c r="F1104" s="16" t="str">
        <f>IFERROR(INDEX('اوراق القبض '!$A$2:$F$1999,MATCH('اوراق القبض اليومية'!$A1104,'اوراق القبض '!$AG$2:$AG$500,0),5),"")</f>
        <v/>
      </c>
      <c r="G1104" s="16" t="str">
        <f>IFERROR(INDEX('اوراق القبض '!$A$2:$F$1999,MATCH('اوراق القبض اليومية'!$A1104,'اوراق القبض '!$AG$2:$AG$500,0),6),"")</f>
        <v/>
      </c>
    </row>
    <row r="1105" spans="1:7">
      <c r="A1105" s="8">
        <v>1099</v>
      </c>
      <c r="B1105" s="9" t="str">
        <f>IFERROR(INDEX('اوراق القبض '!$A$2:$F$1999,MATCH('اوراق القبض اليومية'!$A1105,'اوراق القبض '!$AG$2:$AG$500,0),1),"")</f>
        <v/>
      </c>
      <c r="C1105" s="9" t="str">
        <f>IFERROR(INDEX('اوراق القبض '!$A$2:$F$1999,MATCH('اوراق القبض اليومية'!$A1105,'اوراق القبض '!$AG$2:$AG$500,0),2),"")</f>
        <v/>
      </c>
      <c r="D1105" s="10" t="str">
        <f>IFERROR(INDEX('اوراق القبض '!$A$2:$F$1999,MATCH('اوراق القبض اليومية'!$A1105,'اوراق القبض '!$AG$2:$AG$500,0),3),"")</f>
        <v/>
      </c>
      <c r="E1105" s="16" t="str">
        <f>IFERROR(INDEX('اوراق القبض '!$A$2:$F$1999,MATCH('اوراق القبض اليومية'!$A1105,'اوراق القبض '!$AG$2:$AG$500,0),4),"")</f>
        <v/>
      </c>
      <c r="F1105" s="16" t="str">
        <f>IFERROR(INDEX('اوراق القبض '!$A$2:$F$1999,MATCH('اوراق القبض اليومية'!$A1105,'اوراق القبض '!$AG$2:$AG$500,0),5),"")</f>
        <v/>
      </c>
      <c r="G1105" s="16" t="str">
        <f>IFERROR(INDEX('اوراق القبض '!$A$2:$F$1999,MATCH('اوراق القبض اليومية'!$A1105,'اوراق القبض '!$AG$2:$AG$500,0),6),"")</f>
        <v/>
      </c>
    </row>
    <row r="1106" spans="1:7">
      <c r="A1106" s="8">
        <v>1100</v>
      </c>
      <c r="B1106" s="9" t="str">
        <f>IFERROR(INDEX('اوراق القبض '!$A$2:$F$1999,MATCH('اوراق القبض اليومية'!$A1106,'اوراق القبض '!$AG$2:$AG$500,0),1),"")</f>
        <v/>
      </c>
      <c r="C1106" s="9" t="str">
        <f>IFERROR(INDEX('اوراق القبض '!$A$2:$F$1999,MATCH('اوراق القبض اليومية'!$A1106,'اوراق القبض '!$AG$2:$AG$500,0),2),"")</f>
        <v/>
      </c>
      <c r="D1106" s="10" t="str">
        <f>IFERROR(INDEX('اوراق القبض '!$A$2:$F$1999,MATCH('اوراق القبض اليومية'!$A1106,'اوراق القبض '!$AG$2:$AG$500,0),3),"")</f>
        <v/>
      </c>
      <c r="E1106" s="16" t="str">
        <f>IFERROR(INDEX('اوراق القبض '!$A$2:$F$1999,MATCH('اوراق القبض اليومية'!$A1106,'اوراق القبض '!$AG$2:$AG$500,0),4),"")</f>
        <v/>
      </c>
      <c r="F1106" s="16" t="str">
        <f>IFERROR(INDEX('اوراق القبض '!$A$2:$F$1999,MATCH('اوراق القبض اليومية'!$A1106,'اوراق القبض '!$AG$2:$AG$500,0),5),"")</f>
        <v/>
      </c>
      <c r="G1106" s="16" t="str">
        <f>IFERROR(INDEX('اوراق القبض '!$A$2:$F$1999,MATCH('اوراق القبض اليومية'!$A1106,'اوراق القبض '!$AG$2:$AG$500,0),6),"")</f>
        <v/>
      </c>
    </row>
    <row r="1107" spans="1:7">
      <c r="A1107" s="8">
        <v>1101</v>
      </c>
      <c r="B1107" s="9" t="str">
        <f>IFERROR(INDEX('اوراق القبض '!$A$2:$F$1999,MATCH('اوراق القبض اليومية'!$A1107,'اوراق القبض '!$AG$2:$AG$500,0),1),"")</f>
        <v/>
      </c>
      <c r="C1107" s="9" t="str">
        <f>IFERROR(INDEX('اوراق القبض '!$A$2:$F$1999,MATCH('اوراق القبض اليومية'!$A1107,'اوراق القبض '!$AG$2:$AG$500,0),2),"")</f>
        <v/>
      </c>
      <c r="D1107" s="10" t="str">
        <f>IFERROR(INDEX('اوراق القبض '!$A$2:$F$1999,MATCH('اوراق القبض اليومية'!$A1107,'اوراق القبض '!$AG$2:$AG$500,0),3),"")</f>
        <v/>
      </c>
      <c r="E1107" s="16" t="str">
        <f>IFERROR(INDEX('اوراق القبض '!$A$2:$F$1999,MATCH('اوراق القبض اليومية'!$A1107,'اوراق القبض '!$AG$2:$AG$500,0),4),"")</f>
        <v/>
      </c>
      <c r="F1107" s="16" t="str">
        <f>IFERROR(INDEX('اوراق القبض '!$A$2:$F$1999,MATCH('اوراق القبض اليومية'!$A1107,'اوراق القبض '!$AG$2:$AG$500,0),5),"")</f>
        <v/>
      </c>
      <c r="G1107" s="16" t="str">
        <f>IFERROR(INDEX('اوراق القبض '!$A$2:$F$1999,MATCH('اوراق القبض اليومية'!$A1107,'اوراق القبض '!$AG$2:$AG$500,0),6),"")</f>
        <v/>
      </c>
    </row>
    <row r="1108" spans="1:7">
      <c r="A1108" s="8">
        <v>1102</v>
      </c>
      <c r="B1108" s="9" t="str">
        <f>IFERROR(INDEX('اوراق القبض '!$A$2:$F$1999,MATCH('اوراق القبض اليومية'!$A1108,'اوراق القبض '!$AG$2:$AG$500,0),1),"")</f>
        <v/>
      </c>
      <c r="C1108" s="9" t="str">
        <f>IFERROR(INDEX('اوراق القبض '!$A$2:$F$1999,MATCH('اوراق القبض اليومية'!$A1108,'اوراق القبض '!$AG$2:$AG$500,0),2),"")</f>
        <v/>
      </c>
      <c r="D1108" s="10" t="str">
        <f>IFERROR(INDEX('اوراق القبض '!$A$2:$F$1999,MATCH('اوراق القبض اليومية'!$A1108,'اوراق القبض '!$AG$2:$AG$500,0),3),"")</f>
        <v/>
      </c>
      <c r="E1108" s="16" t="str">
        <f>IFERROR(INDEX('اوراق القبض '!$A$2:$F$1999,MATCH('اوراق القبض اليومية'!$A1108,'اوراق القبض '!$AG$2:$AG$500,0),4),"")</f>
        <v/>
      </c>
      <c r="F1108" s="16" t="str">
        <f>IFERROR(INDEX('اوراق القبض '!$A$2:$F$1999,MATCH('اوراق القبض اليومية'!$A1108,'اوراق القبض '!$AG$2:$AG$500,0),5),"")</f>
        <v/>
      </c>
      <c r="G1108" s="16" t="str">
        <f>IFERROR(INDEX('اوراق القبض '!$A$2:$F$1999,MATCH('اوراق القبض اليومية'!$A1108,'اوراق القبض '!$AG$2:$AG$500,0),6),"")</f>
        <v/>
      </c>
    </row>
    <row r="1109" spans="1:7">
      <c r="A1109" s="8">
        <v>1103</v>
      </c>
      <c r="B1109" s="9" t="str">
        <f>IFERROR(INDEX('اوراق القبض '!$A$2:$F$1999,MATCH('اوراق القبض اليومية'!$A1109,'اوراق القبض '!$AG$2:$AG$500,0),1),"")</f>
        <v/>
      </c>
      <c r="C1109" s="9" t="str">
        <f>IFERROR(INDEX('اوراق القبض '!$A$2:$F$1999,MATCH('اوراق القبض اليومية'!$A1109,'اوراق القبض '!$AG$2:$AG$500,0),2),"")</f>
        <v/>
      </c>
      <c r="D1109" s="10" t="str">
        <f>IFERROR(INDEX('اوراق القبض '!$A$2:$F$1999,MATCH('اوراق القبض اليومية'!$A1109,'اوراق القبض '!$AG$2:$AG$500,0),3),"")</f>
        <v/>
      </c>
      <c r="E1109" s="16" t="str">
        <f>IFERROR(INDEX('اوراق القبض '!$A$2:$F$1999,MATCH('اوراق القبض اليومية'!$A1109,'اوراق القبض '!$AG$2:$AG$500,0),4),"")</f>
        <v/>
      </c>
      <c r="F1109" s="16" t="str">
        <f>IFERROR(INDEX('اوراق القبض '!$A$2:$F$1999,MATCH('اوراق القبض اليومية'!$A1109,'اوراق القبض '!$AG$2:$AG$500,0),5),"")</f>
        <v/>
      </c>
      <c r="G1109" s="16" t="str">
        <f>IFERROR(INDEX('اوراق القبض '!$A$2:$F$1999,MATCH('اوراق القبض اليومية'!$A1109,'اوراق القبض '!$AG$2:$AG$500,0),6),"")</f>
        <v/>
      </c>
    </row>
    <row r="1110" spans="1:7">
      <c r="A1110" s="8">
        <v>1104</v>
      </c>
      <c r="B1110" s="9" t="str">
        <f>IFERROR(INDEX('اوراق القبض '!$A$2:$F$1999,MATCH('اوراق القبض اليومية'!$A1110,'اوراق القبض '!$AG$2:$AG$500,0),1),"")</f>
        <v/>
      </c>
      <c r="C1110" s="9" t="str">
        <f>IFERROR(INDEX('اوراق القبض '!$A$2:$F$1999,MATCH('اوراق القبض اليومية'!$A1110,'اوراق القبض '!$AG$2:$AG$500,0),2),"")</f>
        <v/>
      </c>
      <c r="D1110" s="10" t="str">
        <f>IFERROR(INDEX('اوراق القبض '!$A$2:$F$1999,MATCH('اوراق القبض اليومية'!$A1110,'اوراق القبض '!$AG$2:$AG$500,0),3),"")</f>
        <v/>
      </c>
      <c r="E1110" s="16" t="str">
        <f>IFERROR(INDEX('اوراق القبض '!$A$2:$F$1999,MATCH('اوراق القبض اليومية'!$A1110,'اوراق القبض '!$AG$2:$AG$500,0),4),"")</f>
        <v/>
      </c>
      <c r="F1110" s="16" t="str">
        <f>IFERROR(INDEX('اوراق القبض '!$A$2:$F$1999,MATCH('اوراق القبض اليومية'!$A1110,'اوراق القبض '!$AG$2:$AG$500,0),5),"")</f>
        <v/>
      </c>
      <c r="G1110" s="16" t="str">
        <f>IFERROR(INDEX('اوراق القبض '!$A$2:$F$1999,MATCH('اوراق القبض اليومية'!$A1110,'اوراق القبض '!$AG$2:$AG$500,0),6),"")</f>
        <v/>
      </c>
    </row>
    <row r="1111" spans="1:7">
      <c r="A1111" s="8">
        <v>1105</v>
      </c>
      <c r="B1111" s="9" t="str">
        <f>IFERROR(INDEX('اوراق القبض '!$A$2:$F$1999,MATCH('اوراق القبض اليومية'!$A1111,'اوراق القبض '!$AG$2:$AG$500,0),1),"")</f>
        <v/>
      </c>
      <c r="C1111" s="9" t="str">
        <f>IFERROR(INDEX('اوراق القبض '!$A$2:$F$1999,MATCH('اوراق القبض اليومية'!$A1111,'اوراق القبض '!$AG$2:$AG$500,0),2),"")</f>
        <v/>
      </c>
      <c r="D1111" s="10" t="str">
        <f>IFERROR(INDEX('اوراق القبض '!$A$2:$F$1999,MATCH('اوراق القبض اليومية'!$A1111,'اوراق القبض '!$AG$2:$AG$500,0),3),"")</f>
        <v/>
      </c>
      <c r="E1111" s="16" t="str">
        <f>IFERROR(INDEX('اوراق القبض '!$A$2:$F$1999,MATCH('اوراق القبض اليومية'!$A1111,'اوراق القبض '!$AG$2:$AG$500,0),4),"")</f>
        <v/>
      </c>
      <c r="F1111" s="16" t="str">
        <f>IFERROR(INDEX('اوراق القبض '!$A$2:$F$1999,MATCH('اوراق القبض اليومية'!$A1111,'اوراق القبض '!$AG$2:$AG$500,0),5),"")</f>
        <v/>
      </c>
      <c r="G1111" s="16" t="str">
        <f>IFERROR(INDEX('اوراق القبض '!$A$2:$F$1999,MATCH('اوراق القبض اليومية'!$A1111,'اوراق القبض '!$AG$2:$AG$500,0),6),"")</f>
        <v/>
      </c>
    </row>
    <row r="1112" spans="1:7">
      <c r="A1112" s="8">
        <v>1106</v>
      </c>
      <c r="B1112" s="9" t="str">
        <f>IFERROR(INDEX('اوراق القبض '!$A$2:$F$1999,MATCH('اوراق القبض اليومية'!$A1112,'اوراق القبض '!$AG$2:$AG$500,0),1),"")</f>
        <v/>
      </c>
      <c r="C1112" s="9" t="str">
        <f>IFERROR(INDEX('اوراق القبض '!$A$2:$F$1999,MATCH('اوراق القبض اليومية'!$A1112,'اوراق القبض '!$AG$2:$AG$500,0),2),"")</f>
        <v/>
      </c>
      <c r="D1112" s="10" t="str">
        <f>IFERROR(INDEX('اوراق القبض '!$A$2:$F$1999,MATCH('اوراق القبض اليومية'!$A1112,'اوراق القبض '!$AG$2:$AG$500,0),3),"")</f>
        <v/>
      </c>
      <c r="E1112" s="16" t="str">
        <f>IFERROR(INDEX('اوراق القبض '!$A$2:$F$1999,MATCH('اوراق القبض اليومية'!$A1112,'اوراق القبض '!$AG$2:$AG$500,0),4),"")</f>
        <v/>
      </c>
      <c r="F1112" s="16" t="str">
        <f>IFERROR(INDEX('اوراق القبض '!$A$2:$F$1999,MATCH('اوراق القبض اليومية'!$A1112,'اوراق القبض '!$AG$2:$AG$500,0),5),"")</f>
        <v/>
      </c>
      <c r="G1112" s="16" t="str">
        <f>IFERROR(INDEX('اوراق القبض '!$A$2:$F$1999,MATCH('اوراق القبض اليومية'!$A1112,'اوراق القبض '!$AG$2:$AG$500,0),6),"")</f>
        <v/>
      </c>
    </row>
    <row r="1113" spans="1:7">
      <c r="A1113" s="8">
        <v>1107</v>
      </c>
      <c r="B1113" s="9" t="str">
        <f>IFERROR(INDEX('اوراق القبض '!$A$2:$F$1999,MATCH('اوراق القبض اليومية'!$A1113,'اوراق القبض '!$AG$2:$AG$500,0),1),"")</f>
        <v/>
      </c>
      <c r="C1113" s="9" t="str">
        <f>IFERROR(INDEX('اوراق القبض '!$A$2:$F$1999,MATCH('اوراق القبض اليومية'!$A1113,'اوراق القبض '!$AG$2:$AG$500,0),2),"")</f>
        <v/>
      </c>
      <c r="D1113" s="10" t="str">
        <f>IFERROR(INDEX('اوراق القبض '!$A$2:$F$1999,MATCH('اوراق القبض اليومية'!$A1113,'اوراق القبض '!$AG$2:$AG$500,0),3),"")</f>
        <v/>
      </c>
      <c r="E1113" s="16" t="str">
        <f>IFERROR(INDEX('اوراق القبض '!$A$2:$F$1999,MATCH('اوراق القبض اليومية'!$A1113,'اوراق القبض '!$AG$2:$AG$500,0),4),"")</f>
        <v/>
      </c>
      <c r="F1113" s="16" t="str">
        <f>IFERROR(INDEX('اوراق القبض '!$A$2:$F$1999,MATCH('اوراق القبض اليومية'!$A1113,'اوراق القبض '!$AG$2:$AG$500,0),5),"")</f>
        <v/>
      </c>
      <c r="G1113" s="16" t="str">
        <f>IFERROR(INDEX('اوراق القبض '!$A$2:$F$1999,MATCH('اوراق القبض اليومية'!$A1113,'اوراق القبض '!$AG$2:$AG$500,0),6),"")</f>
        <v/>
      </c>
    </row>
    <row r="1114" spans="1:7">
      <c r="A1114" s="8">
        <v>1108</v>
      </c>
      <c r="B1114" s="9" t="str">
        <f>IFERROR(INDEX('اوراق القبض '!$A$2:$F$1999,MATCH('اوراق القبض اليومية'!$A1114,'اوراق القبض '!$AG$2:$AG$500,0),1),"")</f>
        <v/>
      </c>
      <c r="C1114" s="9" t="str">
        <f>IFERROR(INDEX('اوراق القبض '!$A$2:$F$1999,MATCH('اوراق القبض اليومية'!$A1114,'اوراق القبض '!$AG$2:$AG$500,0),2),"")</f>
        <v/>
      </c>
      <c r="D1114" s="10" t="str">
        <f>IFERROR(INDEX('اوراق القبض '!$A$2:$F$1999,MATCH('اوراق القبض اليومية'!$A1114,'اوراق القبض '!$AG$2:$AG$500,0),3),"")</f>
        <v/>
      </c>
      <c r="E1114" s="16" t="str">
        <f>IFERROR(INDEX('اوراق القبض '!$A$2:$F$1999,MATCH('اوراق القبض اليومية'!$A1114,'اوراق القبض '!$AG$2:$AG$500,0),4),"")</f>
        <v/>
      </c>
      <c r="F1114" s="16" t="str">
        <f>IFERROR(INDEX('اوراق القبض '!$A$2:$F$1999,MATCH('اوراق القبض اليومية'!$A1114,'اوراق القبض '!$AG$2:$AG$500,0),5),"")</f>
        <v/>
      </c>
      <c r="G1114" s="16" t="str">
        <f>IFERROR(INDEX('اوراق القبض '!$A$2:$F$1999,MATCH('اوراق القبض اليومية'!$A1114,'اوراق القبض '!$AG$2:$AG$500,0),6),"")</f>
        <v/>
      </c>
    </row>
    <row r="1115" spans="1:7">
      <c r="A1115" s="8">
        <v>1109</v>
      </c>
      <c r="B1115" s="9" t="str">
        <f>IFERROR(INDEX('اوراق القبض '!$A$2:$F$1999,MATCH('اوراق القبض اليومية'!$A1115,'اوراق القبض '!$AG$2:$AG$500,0),1),"")</f>
        <v/>
      </c>
      <c r="C1115" s="9" t="str">
        <f>IFERROR(INDEX('اوراق القبض '!$A$2:$F$1999,MATCH('اوراق القبض اليومية'!$A1115,'اوراق القبض '!$AG$2:$AG$500,0),2),"")</f>
        <v/>
      </c>
      <c r="D1115" s="10" t="str">
        <f>IFERROR(INDEX('اوراق القبض '!$A$2:$F$1999,MATCH('اوراق القبض اليومية'!$A1115,'اوراق القبض '!$AG$2:$AG$500,0),3),"")</f>
        <v/>
      </c>
      <c r="E1115" s="16" t="str">
        <f>IFERROR(INDEX('اوراق القبض '!$A$2:$F$1999,MATCH('اوراق القبض اليومية'!$A1115,'اوراق القبض '!$AG$2:$AG$500,0),4),"")</f>
        <v/>
      </c>
      <c r="F1115" s="16" t="str">
        <f>IFERROR(INDEX('اوراق القبض '!$A$2:$F$1999,MATCH('اوراق القبض اليومية'!$A1115,'اوراق القبض '!$AG$2:$AG$500,0),5),"")</f>
        <v/>
      </c>
      <c r="G1115" s="16" t="str">
        <f>IFERROR(INDEX('اوراق القبض '!$A$2:$F$1999,MATCH('اوراق القبض اليومية'!$A1115,'اوراق القبض '!$AG$2:$AG$500,0),6),"")</f>
        <v/>
      </c>
    </row>
    <row r="1116" spans="1:7">
      <c r="A1116" s="8">
        <v>1110</v>
      </c>
      <c r="B1116" s="9" t="str">
        <f>IFERROR(INDEX('اوراق القبض '!$A$2:$F$1999,MATCH('اوراق القبض اليومية'!$A1116,'اوراق القبض '!$AG$2:$AG$500,0),1),"")</f>
        <v/>
      </c>
      <c r="C1116" s="9" t="str">
        <f>IFERROR(INDEX('اوراق القبض '!$A$2:$F$1999,MATCH('اوراق القبض اليومية'!$A1116,'اوراق القبض '!$AG$2:$AG$500,0),2),"")</f>
        <v/>
      </c>
      <c r="D1116" s="10" t="str">
        <f>IFERROR(INDEX('اوراق القبض '!$A$2:$F$1999,MATCH('اوراق القبض اليومية'!$A1116,'اوراق القبض '!$AG$2:$AG$500,0),3),"")</f>
        <v/>
      </c>
      <c r="E1116" s="16" t="str">
        <f>IFERROR(INDEX('اوراق القبض '!$A$2:$F$1999,MATCH('اوراق القبض اليومية'!$A1116,'اوراق القبض '!$AG$2:$AG$500,0),4),"")</f>
        <v/>
      </c>
      <c r="F1116" s="16" t="str">
        <f>IFERROR(INDEX('اوراق القبض '!$A$2:$F$1999,MATCH('اوراق القبض اليومية'!$A1116,'اوراق القبض '!$AG$2:$AG$500,0),5),"")</f>
        <v/>
      </c>
      <c r="G1116" s="16" t="str">
        <f>IFERROR(INDEX('اوراق القبض '!$A$2:$F$1999,MATCH('اوراق القبض اليومية'!$A1116,'اوراق القبض '!$AG$2:$AG$500,0),6),"")</f>
        <v/>
      </c>
    </row>
    <row r="1117" spans="1:7">
      <c r="A1117" s="8">
        <v>1111</v>
      </c>
      <c r="B1117" s="9" t="str">
        <f>IFERROR(INDEX('اوراق القبض '!$A$2:$F$1999,MATCH('اوراق القبض اليومية'!$A1117,'اوراق القبض '!$AG$2:$AG$500,0),1),"")</f>
        <v/>
      </c>
      <c r="C1117" s="9" t="str">
        <f>IFERROR(INDEX('اوراق القبض '!$A$2:$F$1999,MATCH('اوراق القبض اليومية'!$A1117,'اوراق القبض '!$AG$2:$AG$500,0),2),"")</f>
        <v/>
      </c>
      <c r="D1117" s="10" t="str">
        <f>IFERROR(INDEX('اوراق القبض '!$A$2:$F$1999,MATCH('اوراق القبض اليومية'!$A1117,'اوراق القبض '!$AG$2:$AG$500,0),3),"")</f>
        <v/>
      </c>
      <c r="E1117" s="16" t="str">
        <f>IFERROR(INDEX('اوراق القبض '!$A$2:$F$1999,MATCH('اوراق القبض اليومية'!$A1117,'اوراق القبض '!$AG$2:$AG$500,0),4),"")</f>
        <v/>
      </c>
      <c r="F1117" s="16" t="str">
        <f>IFERROR(INDEX('اوراق القبض '!$A$2:$F$1999,MATCH('اوراق القبض اليومية'!$A1117,'اوراق القبض '!$AG$2:$AG$500,0),5),"")</f>
        <v/>
      </c>
      <c r="G1117" s="16" t="str">
        <f>IFERROR(INDEX('اوراق القبض '!$A$2:$F$1999,MATCH('اوراق القبض اليومية'!$A1117,'اوراق القبض '!$AG$2:$AG$500,0),6),"")</f>
        <v/>
      </c>
    </row>
    <row r="1118" spans="1:7">
      <c r="A1118" s="8">
        <v>1112</v>
      </c>
      <c r="B1118" s="9" t="str">
        <f>IFERROR(INDEX('اوراق القبض '!$A$2:$F$1999,MATCH('اوراق القبض اليومية'!$A1118,'اوراق القبض '!$AG$2:$AG$500,0),1),"")</f>
        <v/>
      </c>
      <c r="C1118" s="9" t="str">
        <f>IFERROR(INDEX('اوراق القبض '!$A$2:$F$1999,MATCH('اوراق القبض اليومية'!$A1118,'اوراق القبض '!$AG$2:$AG$500,0),2),"")</f>
        <v/>
      </c>
      <c r="D1118" s="10" t="str">
        <f>IFERROR(INDEX('اوراق القبض '!$A$2:$F$1999,MATCH('اوراق القبض اليومية'!$A1118,'اوراق القبض '!$AG$2:$AG$500,0),3),"")</f>
        <v/>
      </c>
      <c r="E1118" s="16" t="str">
        <f>IFERROR(INDEX('اوراق القبض '!$A$2:$F$1999,MATCH('اوراق القبض اليومية'!$A1118,'اوراق القبض '!$AG$2:$AG$500,0),4),"")</f>
        <v/>
      </c>
      <c r="F1118" s="16" t="str">
        <f>IFERROR(INDEX('اوراق القبض '!$A$2:$F$1999,MATCH('اوراق القبض اليومية'!$A1118,'اوراق القبض '!$AG$2:$AG$500,0),5),"")</f>
        <v/>
      </c>
      <c r="G1118" s="16" t="str">
        <f>IFERROR(INDEX('اوراق القبض '!$A$2:$F$1999,MATCH('اوراق القبض اليومية'!$A1118,'اوراق القبض '!$AG$2:$AG$500,0),6),"")</f>
        <v/>
      </c>
    </row>
    <row r="1119" spans="1:7">
      <c r="A1119" s="8">
        <v>1113</v>
      </c>
      <c r="B1119" s="9" t="str">
        <f>IFERROR(INDEX('اوراق القبض '!$A$2:$F$1999,MATCH('اوراق القبض اليومية'!$A1119,'اوراق القبض '!$AG$2:$AG$500,0),1),"")</f>
        <v/>
      </c>
      <c r="C1119" s="9" t="str">
        <f>IFERROR(INDEX('اوراق القبض '!$A$2:$F$1999,MATCH('اوراق القبض اليومية'!$A1119,'اوراق القبض '!$AG$2:$AG$500,0),2),"")</f>
        <v/>
      </c>
      <c r="D1119" s="10" t="str">
        <f>IFERROR(INDEX('اوراق القبض '!$A$2:$F$1999,MATCH('اوراق القبض اليومية'!$A1119,'اوراق القبض '!$AG$2:$AG$500,0),3),"")</f>
        <v/>
      </c>
      <c r="E1119" s="16" t="str">
        <f>IFERROR(INDEX('اوراق القبض '!$A$2:$F$1999,MATCH('اوراق القبض اليومية'!$A1119,'اوراق القبض '!$AG$2:$AG$500,0),4),"")</f>
        <v/>
      </c>
      <c r="F1119" s="16" t="str">
        <f>IFERROR(INDEX('اوراق القبض '!$A$2:$F$1999,MATCH('اوراق القبض اليومية'!$A1119,'اوراق القبض '!$AG$2:$AG$500,0),5),"")</f>
        <v/>
      </c>
      <c r="G1119" s="16" t="str">
        <f>IFERROR(INDEX('اوراق القبض '!$A$2:$F$1999,MATCH('اوراق القبض اليومية'!$A1119,'اوراق القبض '!$AG$2:$AG$500,0),6),"")</f>
        <v/>
      </c>
    </row>
    <row r="1120" spans="1:7">
      <c r="A1120" s="8">
        <v>1114</v>
      </c>
      <c r="B1120" s="9" t="str">
        <f>IFERROR(INDEX('اوراق القبض '!$A$2:$F$1999,MATCH('اوراق القبض اليومية'!$A1120,'اوراق القبض '!$AG$2:$AG$500,0),1),"")</f>
        <v/>
      </c>
      <c r="C1120" s="9" t="str">
        <f>IFERROR(INDEX('اوراق القبض '!$A$2:$F$1999,MATCH('اوراق القبض اليومية'!$A1120,'اوراق القبض '!$AG$2:$AG$500,0),2),"")</f>
        <v/>
      </c>
      <c r="D1120" s="10" t="str">
        <f>IFERROR(INDEX('اوراق القبض '!$A$2:$F$1999,MATCH('اوراق القبض اليومية'!$A1120,'اوراق القبض '!$AG$2:$AG$500,0),3),"")</f>
        <v/>
      </c>
      <c r="E1120" s="16" t="str">
        <f>IFERROR(INDEX('اوراق القبض '!$A$2:$F$1999,MATCH('اوراق القبض اليومية'!$A1120,'اوراق القبض '!$AG$2:$AG$500,0),4),"")</f>
        <v/>
      </c>
      <c r="F1120" s="16" t="str">
        <f>IFERROR(INDEX('اوراق القبض '!$A$2:$F$1999,MATCH('اوراق القبض اليومية'!$A1120,'اوراق القبض '!$AG$2:$AG$500,0),5),"")</f>
        <v/>
      </c>
      <c r="G1120" s="16" t="str">
        <f>IFERROR(INDEX('اوراق القبض '!$A$2:$F$1999,MATCH('اوراق القبض اليومية'!$A1120,'اوراق القبض '!$AG$2:$AG$500,0),6),"")</f>
        <v/>
      </c>
    </row>
    <row r="1121" spans="1:7">
      <c r="A1121" s="8">
        <v>1115</v>
      </c>
      <c r="B1121" s="9" t="str">
        <f>IFERROR(INDEX('اوراق القبض '!$A$2:$F$1999,MATCH('اوراق القبض اليومية'!$A1121,'اوراق القبض '!$AG$2:$AG$500,0),1),"")</f>
        <v/>
      </c>
      <c r="C1121" s="9" t="str">
        <f>IFERROR(INDEX('اوراق القبض '!$A$2:$F$1999,MATCH('اوراق القبض اليومية'!$A1121,'اوراق القبض '!$AG$2:$AG$500,0),2),"")</f>
        <v/>
      </c>
      <c r="D1121" s="10" t="str">
        <f>IFERROR(INDEX('اوراق القبض '!$A$2:$F$1999,MATCH('اوراق القبض اليومية'!$A1121,'اوراق القبض '!$AG$2:$AG$500,0),3),"")</f>
        <v/>
      </c>
      <c r="E1121" s="16" t="str">
        <f>IFERROR(INDEX('اوراق القبض '!$A$2:$F$1999,MATCH('اوراق القبض اليومية'!$A1121,'اوراق القبض '!$AG$2:$AG$500,0),4),"")</f>
        <v/>
      </c>
      <c r="F1121" s="16" t="str">
        <f>IFERROR(INDEX('اوراق القبض '!$A$2:$F$1999,MATCH('اوراق القبض اليومية'!$A1121,'اوراق القبض '!$AG$2:$AG$500,0),5),"")</f>
        <v/>
      </c>
      <c r="G1121" s="16" t="str">
        <f>IFERROR(INDEX('اوراق القبض '!$A$2:$F$1999,MATCH('اوراق القبض اليومية'!$A1121,'اوراق القبض '!$AG$2:$AG$500,0),6),"")</f>
        <v/>
      </c>
    </row>
    <row r="1122" spans="1:7">
      <c r="A1122" s="8">
        <v>1116</v>
      </c>
      <c r="B1122" s="9" t="str">
        <f>IFERROR(INDEX('اوراق القبض '!$A$2:$F$1999,MATCH('اوراق القبض اليومية'!$A1122,'اوراق القبض '!$AG$2:$AG$500,0),1),"")</f>
        <v/>
      </c>
      <c r="C1122" s="9" t="str">
        <f>IFERROR(INDEX('اوراق القبض '!$A$2:$F$1999,MATCH('اوراق القبض اليومية'!$A1122,'اوراق القبض '!$AG$2:$AG$500,0),2),"")</f>
        <v/>
      </c>
      <c r="D1122" s="10" t="str">
        <f>IFERROR(INDEX('اوراق القبض '!$A$2:$F$1999,MATCH('اوراق القبض اليومية'!$A1122,'اوراق القبض '!$AG$2:$AG$500,0),3),"")</f>
        <v/>
      </c>
      <c r="E1122" s="16" t="str">
        <f>IFERROR(INDEX('اوراق القبض '!$A$2:$F$1999,MATCH('اوراق القبض اليومية'!$A1122,'اوراق القبض '!$AG$2:$AG$500,0),4),"")</f>
        <v/>
      </c>
      <c r="F1122" s="16" t="str">
        <f>IFERROR(INDEX('اوراق القبض '!$A$2:$F$1999,MATCH('اوراق القبض اليومية'!$A1122,'اوراق القبض '!$AG$2:$AG$500,0),5),"")</f>
        <v/>
      </c>
      <c r="G1122" s="16" t="str">
        <f>IFERROR(INDEX('اوراق القبض '!$A$2:$F$1999,MATCH('اوراق القبض اليومية'!$A1122,'اوراق القبض '!$AG$2:$AG$500,0),6),"")</f>
        <v/>
      </c>
    </row>
    <row r="1123" spans="1:7">
      <c r="A1123" s="8">
        <v>1117</v>
      </c>
      <c r="B1123" s="9" t="str">
        <f>IFERROR(INDEX('اوراق القبض '!$A$2:$F$1999,MATCH('اوراق القبض اليومية'!$A1123,'اوراق القبض '!$AG$2:$AG$500,0),1),"")</f>
        <v/>
      </c>
      <c r="C1123" s="9" t="str">
        <f>IFERROR(INDEX('اوراق القبض '!$A$2:$F$1999,MATCH('اوراق القبض اليومية'!$A1123,'اوراق القبض '!$AG$2:$AG$500,0),2),"")</f>
        <v/>
      </c>
      <c r="D1123" s="10" t="str">
        <f>IFERROR(INDEX('اوراق القبض '!$A$2:$F$1999,MATCH('اوراق القبض اليومية'!$A1123,'اوراق القبض '!$AG$2:$AG$500,0),3),"")</f>
        <v/>
      </c>
      <c r="E1123" s="16" t="str">
        <f>IFERROR(INDEX('اوراق القبض '!$A$2:$F$1999,MATCH('اوراق القبض اليومية'!$A1123,'اوراق القبض '!$AG$2:$AG$500,0),4),"")</f>
        <v/>
      </c>
      <c r="F1123" s="16" t="str">
        <f>IFERROR(INDEX('اوراق القبض '!$A$2:$F$1999,MATCH('اوراق القبض اليومية'!$A1123,'اوراق القبض '!$AG$2:$AG$500,0),5),"")</f>
        <v/>
      </c>
      <c r="G1123" s="16" t="str">
        <f>IFERROR(INDEX('اوراق القبض '!$A$2:$F$1999,MATCH('اوراق القبض اليومية'!$A1123,'اوراق القبض '!$AG$2:$AG$500,0),6),"")</f>
        <v/>
      </c>
    </row>
    <row r="1124" spans="1:7">
      <c r="A1124" s="8">
        <v>1118</v>
      </c>
      <c r="B1124" s="9" t="str">
        <f>IFERROR(INDEX('اوراق القبض '!$A$2:$F$1999,MATCH('اوراق القبض اليومية'!$A1124,'اوراق القبض '!$AG$2:$AG$500,0),1),"")</f>
        <v/>
      </c>
      <c r="C1124" s="9" t="str">
        <f>IFERROR(INDEX('اوراق القبض '!$A$2:$F$1999,MATCH('اوراق القبض اليومية'!$A1124,'اوراق القبض '!$AG$2:$AG$500,0),2),"")</f>
        <v/>
      </c>
      <c r="D1124" s="10" t="str">
        <f>IFERROR(INDEX('اوراق القبض '!$A$2:$F$1999,MATCH('اوراق القبض اليومية'!$A1124,'اوراق القبض '!$AG$2:$AG$500,0),3),"")</f>
        <v/>
      </c>
      <c r="E1124" s="16" t="str">
        <f>IFERROR(INDEX('اوراق القبض '!$A$2:$F$1999,MATCH('اوراق القبض اليومية'!$A1124,'اوراق القبض '!$AG$2:$AG$500,0),4),"")</f>
        <v/>
      </c>
      <c r="F1124" s="16" t="str">
        <f>IFERROR(INDEX('اوراق القبض '!$A$2:$F$1999,MATCH('اوراق القبض اليومية'!$A1124,'اوراق القبض '!$AG$2:$AG$500,0),5),"")</f>
        <v/>
      </c>
      <c r="G1124" s="16" t="str">
        <f>IFERROR(INDEX('اوراق القبض '!$A$2:$F$1999,MATCH('اوراق القبض اليومية'!$A1124,'اوراق القبض '!$AG$2:$AG$500,0),6),"")</f>
        <v/>
      </c>
    </row>
    <row r="1125" spans="1:7">
      <c r="A1125" s="8">
        <v>1119</v>
      </c>
      <c r="B1125" s="9" t="str">
        <f>IFERROR(INDEX('اوراق القبض '!$A$2:$F$1999,MATCH('اوراق القبض اليومية'!$A1125,'اوراق القبض '!$AG$2:$AG$500,0),1),"")</f>
        <v/>
      </c>
      <c r="C1125" s="9" t="str">
        <f>IFERROR(INDEX('اوراق القبض '!$A$2:$F$1999,MATCH('اوراق القبض اليومية'!$A1125,'اوراق القبض '!$AG$2:$AG$500,0),2),"")</f>
        <v/>
      </c>
      <c r="D1125" s="10" t="str">
        <f>IFERROR(INDEX('اوراق القبض '!$A$2:$F$1999,MATCH('اوراق القبض اليومية'!$A1125,'اوراق القبض '!$AG$2:$AG$500,0),3),"")</f>
        <v/>
      </c>
      <c r="E1125" s="16" t="str">
        <f>IFERROR(INDEX('اوراق القبض '!$A$2:$F$1999,MATCH('اوراق القبض اليومية'!$A1125,'اوراق القبض '!$AG$2:$AG$500,0),4),"")</f>
        <v/>
      </c>
      <c r="F1125" s="16" t="str">
        <f>IFERROR(INDEX('اوراق القبض '!$A$2:$F$1999,MATCH('اوراق القبض اليومية'!$A1125,'اوراق القبض '!$AG$2:$AG$500,0),5),"")</f>
        <v/>
      </c>
      <c r="G1125" s="16" t="str">
        <f>IFERROR(INDEX('اوراق القبض '!$A$2:$F$1999,MATCH('اوراق القبض اليومية'!$A1125,'اوراق القبض '!$AG$2:$AG$500,0),6),"")</f>
        <v/>
      </c>
    </row>
    <row r="1126" spans="1:7">
      <c r="A1126" s="8">
        <v>1120</v>
      </c>
      <c r="B1126" s="9" t="str">
        <f>IFERROR(INDEX('اوراق القبض '!$A$2:$F$1999,MATCH('اوراق القبض اليومية'!$A1126,'اوراق القبض '!$AG$2:$AG$500,0),1),"")</f>
        <v/>
      </c>
      <c r="C1126" s="9" t="str">
        <f>IFERROR(INDEX('اوراق القبض '!$A$2:$F$1999,MATCH('اوراق القبض اليومية'!$A1126,'اوراق القبض '!$AG$2:$AG$500,0),2),"")</f>
        <v/>
      </c>
      <c r="D1126" s="10" t="str">
        <f>IFERROR(INDEX('اوراق القبض '!$A$2:$F$1999,MATCH('اوراق القبض اليومية'!$A1126,'اوراق القبض '!$AG$2:$AG$500,0),3),"")</f>
        <v/>
      </c>
      <c r="E1126" s="16" t="str">
        <f>IFERROR(INDEX('اوراق القبض '!$A$2:$F$1999,MATCH('اوراق القبض اليومية'!$A1126,'اوراق القبض '!$AG$2:$AG$500,0),4),"")</f>
        <v/>
      </c>
      <c r="F1126" s="16" t="str">
        <f>IFERROR(INDEX('اوراق القبض '!$A$2:$F$1999,MATCH('اوراق القبض اليومية'!$A1126,'اوراق القبض '!$AG$2:$AG$500,0),5),"")</f>
        <v/>
      </c>
      <c r="G1126" s="16" t="str">
        <f>IFERROR(INDEX('اوراق القبض '!$A$2:$F$1999,MATCH('اوراق القبض اليومية'!$A1126,'اوراق القبض '!$AG$2:$AG$500,0),6),"")</f>
        <v/>
      </c>
    </row>
    <row r="1127" spans="1:7">
      <c r="A1127" s="8">
        <v>1121</v>
      </c>
      <c r="B1127" s="9" t="str">
        <f>IFERROR(INDEX('اوراق القبض '!$A$2:$F$1999,MATCH('اوراق القبض اليومية'!$A1127,'اوراق القبض '!$AG$2:$AG$500,0),1),"")</f>
        <v/>
      </c>
      <c r="C1127" s="9" t="str">
        <f>IFERROR(INDEX('اوراق القبض '!$A$2:$F$1999,MATCH('اوراق القبض اليومية'!$A1127,'اوراق القبض '!$AG$2:$AG$500,0),2),"")</f>
        <v/>
      </c>
      <c r="D1127" s="10" t="str">
        <f>IFERROR(INDEX('اوراق القبض '!$A$2:$F$1999,MATCH('اوراق القبض اليومية'!$A1127,'اوراق القبض '!$AG$2:$AG$500,0),3),"")</f>
        <v/>
      </c>
      <c r="E1127" s="16" t="str">
        <f>IFERROR(INDEX('اوراق القبض '!$A$2:$F$1999,MATCH('اوراق القبض اليومية'!$A1127,'اوراق القبض '!$AG$2:$AG$500,0),4),"")</f>
        <v/>
      </c>
      <c r="F1127" s="16" t="str">
        <f>IFERROR(INDEX('اوراق القبض '!$A$2:$F$1999,MATCH('اوراق القبض اليومية'!$A1127,'اوراق القبض '!$AG$2:$AG$500,0),5),"")</f>
        <v/>
      </c>
      <c r="G1127" s="16" t="str">
        <f>IFERROR(INDEX('اوراق القبض '!$A$2:$F$1999,MATCH('اوراق القبض اليومية'!$A1127,'اوراق القبض '!$AG$2:$AG$500,0),6),"")</f>
        <v/>
      </c>
    </row>
    <row r="1128" spans="1:7">
      <c r="A1128" s="8">
        <v>1122</v>
      </c>
      <c r="B1128" s="9" t="str">
        <f>IFERROR(INDEX('اوراق القبض '!$A$2:$F$1999,MATCH('اوراق القبض اليومية'!$A1128,'اوراق القبض '!$AG$2:$AG$500,0),1),"")</f>
        <v/>
      </c>
      <c r="C1128" s="9" t="str">
        <f>IFERROR(INDEX('اوراق القبض '!$A$2:$F$1999,MATCH('اوراق القبض اليومية'!$A1128,'اوراق القبض '!$AG$2:$AG$500,0),2),"")</f>
        <v/>
      </c>
      <c r="D1128" s="10" t="str">
        <f>IFERROR(INDEX('اوراق القبض '!$A$2:$F$1999,MATCH('اوراق القبض اليومية'!$A1128,'اوراق القبض '!$AG$2:$AG$500,0),3),"")</f>
        <v/>
      </c>
      <c r="E1128" s="16" t="str">
        <f>IFERROR(INDEX('اوراق القبض '!$A$2:$F$1999,MATCH('اوراق القبض اليومية'!$A1128,'اوراق القبض '!$AG$2:$AG$500,0),4),"")</f>
        <v/>
      </c>
      <c r="F1128" s="16" t="str">
        <f>IFERROR(INDEX('اوراق القبض '!$A$2:$F$1999,MATCH('اوراق القبض اليومية'!$A1128,'اوراق القبض '!$AG$2:$AG$500,0),5),"")</f>
        <v/>
      </c>
      <c r="G1128" s="16" t="str">
        <f>IFERROR(INDEX('اوراق القبض '!$A$2:$F$1999,MATCH('اوراق القبض اليومية'!$A1128,'اوراق القبض '!$AG$2:$AG$500,0),6),"")</f>
        <v/>
      </c>
    </row>
    <row r="1129" spans="1:7">
      <c r="A1129" s="8">
        <v>1123</v>
      </c>
      <c r="B1129" s="9" t="str">
        <f>IFERROR(INDEX('اوراق القبض '!$A$2:$F$1999,MATCH('اوراق القبض اليومية'!$A1129,'اوراق القبض '!$AG$2:$AG$500,0),1),"")</f>
        <v/>
      </c>
      <c r="C1129" s="9" t="str">
        <f>IFERROR(INDEX('اوراق القبض '!$A$2:$F$1999,MATCH('اوراق القبض اليومية'!$A1129,'اوراق القبض '!$AG$2:$AG$500,0),2),"")</f>
        <v/>
      </c>
      <c r="D1129" s="10" t="str">
        <f>IFERROR(INDEX('اوراق القبض '!$A$2:$F$1999,MATCH('اوراق القبض اليومية'!$A1129,'اوراق القبض '!$AG$2:$AG$500,0),3),"")</f>
        <v/>
      </c>
      <c r="E1129" s="16" t="str">
        <f>IFERROR(INDEX('اوراق القبض '!$A$2:$F$1999,MATCH('اوراق القبض اليومية'!$A1129,'اوراق القبض '!$AG$2:$AG$500,0),4),"")</f>
        <v/>
      </c>
      <c r="F1129" s="16" t="str">
        <f>IFERROR(INDEX('اوراق القبض '!$A$2:$F$1999,MATCH('اوراق القبض اليومية'!$A1129,'اوراق القبض '!$AG$2:$AG$500,0),5),"")</f>
        <v/>
      </c>
      <c r="G1129" s="16" t="str">
        <f>IFERROR(INDEX('اوراق القبض '!$A$2:$F$1999,MATCH('اوراق القبض اليومية'!$A1129,'اوراق القبض '!$AG$2:$AG$500,0),6),"")</f>
        <v/>
      </c>
    </row>
    <row r="1130" spans="1:7">
      <c r="A1130" s="8">
        <v>1124</v>
      </c>
      <c r="B1130" s="9" t="str">
        <f>IFERROR(INDEX('اوراق القبض '!$A$2:$F$1999,MATCH('اوراق القبض اليومية'!$A1130,'اوراق القبض '!$AG$2:$AG$500,0),1),"")</f>
        <v/>
      </c>
      <c r="C1130" s="9" t="str">
        <f>IFERROR(INDEX('اوراق القبض '!$A$2:$F$1999,MATCH('اوراق القبض اليومية'!$A1130,'اوراق القبض '!$AG$2:$AG$500,0),2),"")</f>
        <v/>
      </c>
      <c r="D1130" s="10" t="str">
        <f>IFERROR(INDEX('اوراق القبض '!$A$2:$F$1999,MATCH('اوراق القبض اليومية'!$A1130,'اوراق القبض '!$AG$2:$AG$500,0),3),"")</f>
        <v/>
      </c>
      <c r="E1130" s="16" t="str">
        <f>IFERROR(INDEX('اوراق القبض '!$A$2:$F$1999,MATCH('اوراق القبض اليومية'!$A1130,'اوراق القبض '!$AG$2:$AG$500,0),4),"")</f>
        <v/>
      </c>
      <c r="F1130" s="16" t="str">
        <f>IFERROR(INDEX('اوراق القبض '!$A$2:$F$1999,MATCH('اوراق القبض اليومية'!$A1130,'اوراق القبض '!$AG$2:$AG$500,0),5),"")</f>
        <v/>
      </c>
      <c r="G1130" s="16" t="str">
        <f>IFERROR(INDEX('اوراق القبض '!$A$2:$F$1999,MATCH('اوراق القبض اليومية'!$A1130,'اوراق القبض '!$AG$2:$AG$500,0),6),"")</f>
        <v/>
      </c>
    </row>
    <row r="1131" spans="1:7">
      <c r="A1131" s="8">
        <v>1125</v>
      </c>
      <c r="B1131" s="9" t="str">
        <f>IFERROR(INDEX('اوراق القبض '!$A$2:$F$1999,MATCH('اوراق القبض اليومية'!$A1131,'اوراق القبض '!$AG$2:$AG$500,0),1),"")</f>
        <v/>
      </c>
      <c r="C1131" s="9" t="str">
        <f>IFERROR(INDEX('اوراق القبض '!$A$2:$F$1999,MATCH('اوراق القبض اليومية'!$A1131,'اوراق القبض '!$AG$2:$AG$500,0),2),"")</f>
        <v/>
      </c>
      <c r="D1131" s="10" t="str">
        <f>IFERROR(INDEX('اوراق القبض '!$A$2:$F$1999,MATCH('اوراق القبض اليومية'!$A1131,'اوراق القبض '!$AG$2:$AG$500,0),3),"")</f>
        <v/>
      </c>
      <c r="E1131" s="16" t="str">
        <f>IFERROR(INDEX('اوراق القبض '!$A$2:$F$1999,MATCH('اوراق القبض اليومية'!$A1131,'اوراق القبض '!$AG$2:$AG$500,0),4),"")</f>
        <v/>
      </c>
      <c r="F1131" s="16" t="str">
        <f>IFERROR(INDEX('اوراق القبض '!$A$2:$F$1999,MATCH('اوراق القبض اليومية'!$A1131,'اوراق القبض '!$AG$2:$AG$500,0),5),"")</f>
        <v/>
      </c>
      <c r="G1131" s="16" t="str">
        <f>IFERROR(INDEX('اوراق القبض '!$A$2:$F$1999,MATCH('اوراق القبض اليومية'!$A1131,'اوراق القبض '!$AG$2:$AG$500,0),6),"")</f>
        <v/>
      </c>
    </row>
    <row r="1132" spans="1:7">
      <c r="A1132" s="8">
        <v>1126</v>
      </c>
      <c r="B1132" s="9" t="str">
        <f>IFERROR(INDEX('اوراق القبض '!$A$2:$F$1999,MATCH('اوراق القبض اليومية'!$A1132,'اوراق القبض '!$AG$2:$AG$500,0),1),"")</f>
        <v/>
      </c>
      <c r="C1132" s="9" t="str">
        <f>IFERROR(INDEX('اوراق القبض '!$A$2:$F$1999,MATCH('اوراق القبض اليومية'!$A1132,'اوراق القبض '!$AG$2:$AG$500,0),2),"")</f>
        <v/>
      </c>
      <c r="D1132" s="10" t="str">
        <f>IFERROR(INDEX('اوراق القبض '!$A$2:$F$1999,MATCH('اوراق القبض اليومية'!$A1132,'اوراق القبض '!$AG$2:$AG$500,0),3),"")</f>
        <v/>
      </c>
      <c r="E1132" s="16" t="str">
        <f>IFERROR(INDEX('اوراق القبض '!$A$2:$F$1999,MATCH('اوراق القبض اليومية'!$A1132,'اوراق القبض '!$AG$2:$AG$500,0),4),"")</f>
        <v/>
      </c>
      <c r="F1132" s="16" t="str">
        <f>IFERROR(INDEX('اوراق القبض '!$A$2:$F$1999,MATCH('اوراق القبض اليومية'!$A1132,'اوراق القبض '!$AG$2:$AG$500,0),5),"")</f>
        <v/>
      </c>
      <c r="G1132" s="16" t="str">
        <f>IFERROR(INDEX('اوراق القبض '!$A$2:$F$1999,MATCH('اوراق القبض اليومية'!$A1132,'اوراق القبض '!$AG$2:$AG$500,0),6),"")</f>
        <v/>
      </c>
    </row>
    <row r="1133" spans="1:7">
      <c r="A1133" s="8">
        <v>1127</v>
      </c>
      <c r="B1133" s="9" t="str">
        <f>IFERROR(INDEX('اوراق القبض '!$A$2:$F$1999,MATCH('اوراق القبض اليومية'!$A1133,'اوراق القبض '!$AG$2:$AG$500,0),1),"")</f>
        <v/>
      </c>
      <c r="C1133" s="9" t="str">
        <f>IFERROR(INDEX('اوراق القبض '!$A$2:$F$1999,MATCH('اوراق القبض اليومية'!$A1133,'اوراق القبض '!$AG$2:$AG$500,0),2),"")</f>
        <v/>
      </c>
      <c r="D1133" s="10" t="str">
        <f>IFERROR(INDEX('اوراق القبض '!$A$2:$F$1999,MATCH('اوراق القبض اليومية'!$A1133,'اوراق القبض '!$AG$2:$AG$500,0),3),"")</f>
        <v/>
      </c>
      <c r="E1133" s="16" t="str">
        <f>IFERROR(INDEX('اوراق القبض '!$A$2:$F$1999,MATCH('اوراق القبض اليومية'!$A1133,'اوراق القبض '!$AG$2:$AG$500,0),4),"")</f>
        <v/>
      </c>
      <c r="F1133" s="16" t="str">
        <f>IFERROR(INDEX('اوراق القبض '!$A$2:$F$1999,MATCH('اوراق القبض اليومية'!$A1133,'اوراق القبض '!$AG$2:$AG$500,0),5),"")</f>
        <v/>
      </c>
      <c r="G1133" s="16" t="str">
        <f>IFERROR(INDEX('اوراق القبض '!$A$2:$F$1999,MATCH('اوراق القبض اليومية'!$A1133,'اوراق القبض '!$AG$2:$AG$500,0),6),"")</f>
        <v/>
      </c>
    </row>
    <row r="1134" spans="1:7">
      <c r="A1134" s="8">
        <v>1128</v>
      </c>
      <c r="B1134" s="9" t="str">
        <f>IFERROR(INDEX('اوراق القبض '!$A$2:$F$1999,MATCH('اوراق القبض اليومية'!$A1134,'اوراق القبض '!$AG$2:$AG$500,0),1),"")</f>
        <v/>
      </c>
      <c r="C1134" s="9" t="str">
        <f>IFERROR(INDEX('اوراق القبض '!$A$2:$F$1999,MATCH('اوراق القبض اليومية'!$A1134,'اوراق القبض '!$AG$2:$AG$500,0),2),"")</f>
        <v/>
      </c>
      <c r="D1134" s="10" t="str">
        <f>IFERROR(INDEX('اوراق القبض '!$A$2:$F$1999,MATCH('اوراق القبض اليومية'!$A1134,'اوراق القبض '!$AG$2:$AG$500,0),3),"")</f>
        <v/>
      </c>
      <c r="E1134" s="16" t="str">
        <f>IFERROR(INDEX('اوراق القبض '!$A$2:$F$1999,MATCH('اوراق القبض اليومية'!$A1134,'اوراق القبض '!$AG$2:$AG$500,0),4),"")</f>
        <v/>
      </c>
      <c r="F1134" s="16" t="str">
        <f>IFERROR(INDEX('اوراق القبض '!$A$2:$F$1999,MATCH('اوراق القبض اليومية'!$A1134,'اوراق القبض '!$AG$2:$AG$500,0),5),"")</f>
        <v/>
      </c>
      <c r="G1134" s="16" t="str">
        <f>IFERROR(INDEX('اوراق القبض '!$A$2:$F$1999,MATCH('اوراق القبض اليومية'!$A1134,'اوراق القبض '!$AG$2:$AG$500,0),6),"")</f>
        <v/>
      </c>
    </row>
    <row r="1135" spans="1:7">
      <c r="A1135" s="8">
        <v>1129</v>
      </c>
      <c r="B1135" s="9" t="str">
        <f>IFERROR(INDEX('اوراق القبض '!$A$2:$F$1999,MATCH('اوراق القبض اليومية'!$A1135,'اوراق القبض '!$AG$2:$AG$500,0),1),"")</f>
        <v/>
      </c>
      <c r="C1135" s="9" t="str">
        <f>IFERROR(INDEX('اوراق القبض '!$A$2:$F$1999,MATCH('اوراق القبض اليومية'!$A1135,'اوراق القبض '!$AG$2:$AG$500,0),2),"")</f>
        <v/>
      </c>
      <c r="D1135" s="10" t="str">
        <f>IFERROR(INDEX('اوراق القبض '!$A$2:$F$1999,MATCH('اوراق القبض اليومية'!$A1135,'اوراق القبض '!$AG$2:$AG$500,0),3),"")</f>
        <v/>
      </c>
      <c r="E1135" s="16" t="str">
        <f>IFERROR(INDEX('اوراق القبض '!$A$2:$F$1999,MATCH('اوراق القبض اليومية'!$A1135,'اوراق القبض '!$AG$2:$AG$500,0),4),"")</f>
        <v/>
      </c>
      <c r="F1135" s="16" t="str">
        <f>IFERROR(INDEX('اوراق القبض '!$A$2:$F$1999,MATCH('اوراق القبض اليومية'!$A1135,'اوراق القبض '!$AG$2:$AG$500,0),5),"")</f>
        <v/>
      </c>
      <c r="G1135" s="16" t="str">
        <f>IFERROR(INDEX('اوراق القبض '!$A$2:$F$1999,MATCH('اوراق القبض اليومية'!$A1135,'اوراق القبض '!$AG$2:$AG$500,0),6),"")</f>
        <v/>
      </c>
    </row>
    <row r="1136" spans="1:7">
      <c r="A1136" s="8">
        <v>1130</v>
      </c>
      <c r="B1136" s="9" t="str">
        <f>IFERROR(INDEX('اوراق القبض '!$A$2:$F$1999,MATCH('اوراق القبض اليومية'!$A1136,'اوراق القبض '!$AG$2:$AG$500,0),1),"")</f>
        <v/>
      </c>
      <c r="C1136" s="9" t="str">
        <f>IFERROR(INDEX('اوراق القبض '!$A$2:$F$1999,MATCH('اوراق القبض اليومية'!$A1136,'اوراق القبض '!$AG$2:$AG$500,0),2),"")</f>
        <v/>
      </c>
      <c r="D1136" s="10" t="str">
        <f>IFERROR(INDEX('اوراق القبض '!$A$2:$F$1999,MATCH('اوراق القبض اليومية'!$A1136,'اوراق القبض '!$AG$2:$AG$500,0),3),"")</f>
        <v/>
      </c>
      <c r="E1136" s="16" t="str">
        <f>IFERROR(INDEX('اوراق القبض '!$A$2:$F$1999,MATCH('اوراق القبض اليومية'!$A1136,'اوراق القبض '!$AG$2:$AG$500,0),4),"")</f>
        <v/>
      </c>
      <c r="F1136" s="16" t="str">
        <f>IFERROR(INDEX('اوراق القبض '!$A$2:$F$1999,MATCH('اوراق القبض اليومية'!$A1136,'اوراق القبض '!$AG$2:$AG$500,0),5),"")</f>
        <v/>
      </c>
      <c r="G1136" s="16" t="str">
        <f>IFERROR(INDEX('اوراق القبض '!$A$2:$F$1999,MATCH('اوراق القبض اليومية'!$A1136,'اوراق القبض '!$AG$2:$AG$500,0),6),"")</f>
        <v/>
      </c>
    </row>
    <row r="1137" spans="1:7">
      <c r="A1137" s="8">
        <v>1131</v>
      </c>
      <c r="B1137" s="9" t="str">
        <f>IFERROR(INDEX('اوراق القبض '!$A$2:$F$1999,MATCH('اوراق القبض اليومية'!$A1137,'اوراق القبض '!$AG$2:$AG$500,0),1),"")</f>
        <v/>
      </c>
      <c r="C1137" s="9" t="str">
        <f>IFERROR(INDEX('اوراق القبض '!$A$2:$F$1999,MATCH('اوراق القبض اليومية'!$A1137,'اوراق القبض '!$AG$2:$AG$500,0),2),"")</f>
        <v/>
      </c>
      <c r="D1137" s="10" t="str">
        <f>IFERROR(INDEX('اوراق القبض '!$A$2:$F$1999,MATCH('اوراق القبض اليومية'!$A1137,'اوراق القبض '!$AG$2:$AG$500,0),3),"")</f>
        <v/>
      </c>
      <c r="E1137" s="16" t="str">
        <f>IFERROR(INDEX('اوراق القبض '!$A$2:$F$1999,MATCH('اوراق القبض اليومية'!$A1137,'اوراق القبض '!$AG$2:$AG$500,0),4),"")</f>
        <v/>
      </c>
      <c r="F1137" s="16" t="str">
        <f>IFERROR(INDEX('اوراق القبض '!$A$2:$F$1999,MATCH('اوراق القبض اليومية'!$A1137,'اوراق القبض '!$AG$2:$AG$500,0),5),"")</f>
        <v/>
      </c>
      <c r="G1137" s="16" t="str">
        <f>IFERROR(INDEX('اوراق القبض '!$A$2:$F$1999,MATCH('اوراق القبض اليومية'!$A1137,'اوراق القبض '!$AG$2:$AG$500,0),6),"")</f>
        <v/>
      </c>
    </row>
    <row r="1138" spans="1:7">
      <c r="A1138" s="8">
        <v>1132</v>
      </c>
      <c r="B1138" s="9" t="str">
        <f>IFERROR(INDEX('اوراق القبض '!$A$2:$F$1999,MATCH('اوراق القبض اليومية'!$A1138,'اوراق القبض '!$AG$2:$AG$500,0),1),"")</f>
        <v/>
      </c>
      <c r="C1138" s="9" t="str">
        <f>IFERROR(INDEX('اوراق القبض '!$A$2:$F$1999,MATCH('اوراق القبض اليومية'!$A1138,'اوراق القبض '!$AG$2:$AG$500,0),2),"")</f>
        <v/>
      </c>
      <c r="D1138" s="10" t="str">
        <f>IFERROR(INDEX('اوراق القبض '!$A$2:$F$1999,MATCH('اوراق القبض اليومية'!$A1138,'اوراق القبض '!$AG$2:$AG$500,0),3),"")</f>
        <v/>
      </c>
      <c r="E1138" s="16" t="str">
        <f>IFERROR(INDEX('اوراق القبض '!$A$2:$F$1999,MATCH('اوراق القبض اليومية'!$A1138,'اوراق القبض '!$AG$2:$AG$500,0),4),"")</f>
        <v/>
      </c>
      <c r="F1138" s="16" t="str">
        <f>IFERROR(INDEX('اوراق القبض '!$A$2:$F$1999,MATCH('اوراق القبض اليومية'!$A1138,'اوراق القبض '!$AG$2:$AG$500,0),5),"")</f>
        <v/>
      </c>
      <c r="G1138" s="16" t="str">
        <f>IFERROR(INDEX('اوراق القبض '!$A$2:$F$1999,MATCH('اوراق القبض اليومية'!$A1138,'اوراق القبض '!$AG$2:$AG$500,0),6),"")</f>
        <v/>
      </c>
    </row>
    <row r="1139" spans="1:7">
      <c r="A1139" s="8">
        <v>1133</v>
      </c>
      <c r="B1139" s="9" t="str">
        <f>IFERROR(INDEX('اوراق القبض '!$A$2:$F$1999,MATCH('اوراق القبض اليومية'!$A1139,'اوراق القبض '!$AG$2:$AG$500,0),1),"")</f>
        <v/>
      </c>
      <c r="C1139" s="9" t="str">
        <f>IFERROR(INDEX('اوراق القبض '!$A$2:$F$1999,MATCH('اوراق القبض اليومية'!$A1139,'اوراق القبض '!$AG$2:$AG$500,0),2),"")</f>
        <v/>
      </c>
      <c r="D1139" s="10" t="str">
        <f>IFERROR(INDEX('اوراق القبض '!$A$2:$F$1999,MATCH('اوراق القبض اليومية'!$A1139,'اوراق القبض '!$AG$2:$AG$500,0),3),"")</f>
        <v/>
      </c>
      <c r="E1139" s="16" t="str">
        <f>IFERROR(INDEX('اوراق القبض '!$A$2:$F$1999,MATCH('اوراق القبض اليومية'!$A1139,'اوراق القبض '!$AG$2:$AG$500,0),4),"")</f>
        <v/>
      </c>
      <c r="F1139" s="16" t="str">
        <f>IFERROR(INDEX('اوراق القبض '!$A$2:$F$1999,MATCH('اوراق القبض اليومية'!$A1139,'اوراق القبض '!$AG$2:$AG$500,0),5),"")</f>
        <v/>
      </c>
      <c r="G1139" s="16" t="str">
        <f>IFERROR(INDEX('اوراق القبض '!$A$2:$F$1999,MATCH('اوراق القبض اليومية'!$A1139,'اوراق القبض '!$AG$2:$AG$500,0),6),"")</f>
        <v/>
      </c>
    </row>
    <row r="1140" spans="1:7">
      <c r="A1140" s="8">
        <v>1134</v>
      </c>
      <c r="B1140" s="9" t="str">
        <f>IFERROR(INDEX('اوراق القبض '!$A$2:$F$1999,MATCH('اوراق القبض اليومية'!$A1140,'اوراق القبض '!$AG$2:$AG$500,0),1),"")</f>
        <v/>
      </c>
      <c r="C1140" s="9" t="str">
        <f>IFERROR(INDEX('اوراق القبض '!$A$2:$F$1999,MATCH('اوراق القبض اليومية'!$A1140,'اوراق القبض '!$AG$2:$AG$500,0),2),"")</f>
        <v/>
      </c>
      <c r="D1140" s="10" t="str">
        <f>IFERROR(INDEX('اوراق القبض '!$A$2:$F$1999,MATCH('اوراق القبض اليومية'!$A1140,'اوراق القبض '!$AG$2:$AG$500,0),3),"")</f>
        <v/>
      </c>
      <c r="E1140" s="16" t="str">
        <f>IFERROR(INDEX('اوراق القبض '!$A$2:$F$1999,MATCH('اوراق القبض اليومية'!$A1140,'اوراق القبض '!$AG$2:$AG$500,0),4),"")</f>
        <v/>
      </c>
      <c r="F1140" s="16" t="str">
        <f>IFERROR(INDEX('اوراق القبض '!$A$2:$F$1999,MATCH('اوراق القبض اليومية'!$A1140,'اوراق القبض '!$AG$2:$AG$500,0),5),"")</f>
        <v/>
      </c>
      <c r="G1140" s="16" t="str">
        <f>IFERROR(INDEX('اوراق القبض '!$A$2:$F$1999,MATCH('اوراق القبض اليومية'!$A1140,'اوراق القبض '!$AG$2:$AG$500,0),6),"")</f>
        <v/>
      </c>
    </row>
    <row r="1141" spans="1:7">
      <c r="A1141" s="8">
        <v>1135</v>
      </c>
      <c r="B1141" s="9" t="str">
        <f>IFERROR(INDEX('اوراق القبض '!$A$2:$F$1999,MATCH('اوراق القبض اليومية'!$A1141,'اوراق القبض '!$AG$2:$AG$500,0),1),"")</f>
        <v/>
      </c>
      <c r="C1141" s="9" t="str">
        <f>IFERROR(INDEX('اوراق القبض '!$A$2:$F$1999,MATCH('اوراق القبض اليومية'!$A1141,'اوراق القبض '!$AG$2:$AG$500,0),2),"")</f>
        <v/>
      </c>
      <c r="D1141" s="10" t="str">
        <f>IFERROR(INDEX('اوراق القبض '!$A$2:$F$1999,MATCH('اوراق القبض اليومية'!$A1141,'اوراق القبض '!$AG$2:$AG$500,0),3),"")</f>
        <v/>
      </c>
      <c r="E1141" s="16" t="str">
        <f>IFERROR(INDEX('اوراق القبض '!$A$2:$F$1999,MATCH('اوراق القبض اليومية'!$A1141,'اوراق القبض '!$AG$2:$AG$500,0),4),"")</f>
        <v/>
      </c>
      <c r="F1141" s="16" t="str">
        <f>IFERROR(INDEX('اوراق القبض '!$A$2:$F$1999,MATCH('اوراق القبض اليومية'!$A1141,'اوراق القبض '!$AG$2:$AG$500,0),5),"")</f>
        <v/>
      </c>
      <c r="G1141" s="16" t="str">
        <f>IFERROR(INDEX('اوراق القبض '!$A$2:$F$1999,MATCH('اوراق القبض اليومية'!$A1141,'اوراق القبض '!$AG$2:$AG$500,0),6),"")</f>
        <v/>
      </c>
    </row>
    <row r="1142" spans="1:7">
      <c r="A1142" s="8">
        <v>1136</v>
      </c>
      <c r="B1142" s="9" t="str">
        <f>IFERROR(INDEX('اوراق القبض '!$A$2:$F$1999,MATCH('اوراق القبض اليومية'!$A1142,'اوراق القبض '!$AG$2:$AG$500,0),1),"")</f>
        <v/>
      </c>
      <c r="C1142" s="9" t="str">
        <f>IFERROR(INDEX('اوراق القبض '!$A$2:$F$1999,MATCH('اوراق القبض اليومية'!$A1142,'اوراق القبض '!$AG$2:$AG$500,0),2),"")</f>
        <v/>
      </c>
      <c r="D1142" s="10" t="str">
        <f>IFERROR(INDEX('اوراق القبض '!$A$2:$F$1999,MATCH('اوراق القبض اليومية'!$A1142,'اوراق القبض '!$AG$2:$AG$500,0),3),"")</f>
        <v/>
      </c>
      <c r="E1142" s="16" t="str">
        <f>IFERROR(INDEX('اوراق القبض '!$A$2:$F$1999,MATCH('اوراق القبض اليومية'!$A1142,'اوراق القبض '!$AG$2:$AG$500,0),4),"")</f>
        <v/>
      </c>
      <c r="F1142" s="16" t="str">
        <f>IFERROR(INDEX('اوراق القبض '!$A$2:$F$1999,MATCH('اوراق القبض اليومية'!$A1142,'اوراق القبض '!$AG$2:$AG$500,0),5),"")</f>
        <v/>
      </c>
      <c r="G1142" s="16" t="str">
        <f>IFERROR(INDEX('اوراق القبض '!$A$2:$F$1999,MATCH('اوراق القبض اليومية'!$A1142,'اوراق القبض '!$AG$2:$AG$500,0),6),"")</f>
        <v/>
      </c>
    </row>
    <row r="1143" spans="1:7">
      <c r="A1143" s="8">
        <v>1137</v>
      </c>
      <c r="B1143" s="9" t="str">
        <f>IFERROR(INDEX('اوراق القبض '!$A$2:$F$1999,MATCH('اوراق القبض اليومية'!$A1143,'اوراق القبض '!$AG$2:$AG$500,0),1),"")</f>
        <v/>
      </c>
      <c r="C1143" s="9" t="str">
        <f>IFERROR(INDEX('اوراق القبض '!$A$2:$F$1999,MATCH('اوراق القبض اليومية'!$A1143,'اوراق القبض '!$AG$2:$AG$500,0),2),"")</f>
        <v/>
      </c>
      <c r="D1143" s="10" t="str">
        <f>IFERROR(INDEX('اوراق القبض '!$A$2:$F$1999,MATCH('اوراق القبض اليومية'!$A1143,'اوراق القبض '!$AG$2:$AG$500,0),3),"")</f>
        <v/>
      </c>
      <c r="E1143" s="16" t="str">
        <f>IFERROR(INDEX('اوراق القبض '!$A$2:$F$1999,MATCH('اوراق القبض اليومية'!$A1143,'اوراق القبض '!$AG$2:$AG$500,0),4),"")</f>
        <v/>
      </c>
      <c r="F1143" s="16" t="str">
        <f>IFERROR(INDEX('اوراق القبض '!$A$2:$F$1999,MATCH('اوراق القبض اليومية'!$A1143,'اوراق القبض '!$AG$2:$AG$500,0),5),"")</f>
        <v/>
      </c>
      <c r="G1143" s="16" t="str">
        <f>IFERROR(INDEX('اوراق القبض '!$A$2:$F$1999,MATCH('اوراق القبض اليومية'!$A1143,'اوراق القبض '!$AG$2:$AG$500,0),6),"")</f>
        <v/>
      </c>
    </row>
    <row r="1144" spans="1:7">
      <c r="A1144" s="8">
        <v>1138</v>
      </c>
      <c r="B1144" s="9" t="str">
        <f>IFERROR(INDEX('اوراق القبض '!$A$2:$F$1999,MATCH('اوراق القبض اليومية'!$A1144,'اوراق القبض '!$AG$2:$AG$500,0),1),"")</f>
        <v/>
      </c>
      <c r="C1144" s="9" t="str">
        <f>IFERROR(INDEX('اوراق القبض '!$A$2:$F$1999,MATCH('اوراق القبض اليومية'!$A1144,'اوراق القبض '!$AG$2:$AG$500,0),2),"")</f>
        <v/>
      </c>
      <c r="D1144" s="10" t="str">
        <f>IFERROR(INDEX('اوراق القبض '!$A$2:$F$1999,MATCH('اوراق القبض اليومية'!$A1144,'اوراق القبض '!$AG$2:$AG$500,0),3),"")</f>
        <v/>
      </c>
      <c r="E1144" s="16" t="str">
        <f>IFERROR(INDEX('اوراق القبض '!$A$2:$F$1999,MATCH('اوراق القبض اليومية'!$A1144,'اوراق القبض '!$AG$2:$AG$500,0),4),"")</f>
        <v/>
      </c>
      <c r="F1144" s="16" t="str">
        <f>IFERROR(INDEX('اوراق القبض '!$A$2:$F$1999,MATCH('اوراق القبض اليومية'!$A1144,'اوراق القبض '!$AG$2:$AG$500,0),5),"")</f>
        <v/>
      </c>
      <c r="G1144" s="16" t="str">
        <f>IFERROR(INDEX('اوراق القبض '!$A$2:$F$1999,MATCH('اوراق القبض اليومية'!$A1144,'اوراق القبض '!$AG$2:$AG$500,0),6),"")</f>
        <v/>
      </c>
    </row>
    <row r="1145" spans="1:7">
      <c r="A1145" s="8">
        <v>1139</v>
      </c>
      <c r="B1145" s="9" t="str">
        <f>IFERROR(INDEX('اوراق القبض '!$A$2:$F$1999,MATCH('اوراق القبض اليومية'!$A1145,'اوراق القبض '!$AG$2:$AG$500,0),1),"")</f>
        <v/>
      </c>
      <c r="C1145" s="9" t="str">
        <f>IFERROR(INDEX('اوراق القبض '!$A$2:$F$1999,MATCH('اوراق القبض اليومية'!$A1145,'اوراق القبض '!$AG$2:$AG$500,0),2),"")</f>
        <v/>
      </c>
      <c r="D1145" s="10" t="str">
        <f>IFERROR(INDEX('اوراق القبض '!$A$2:$F$1999,MATCH('اوراق القبض اليومية'!$A1145,'اوراق القبض '!$AG$2:$AG$500,0),3),"")</f>
        <v/>
      </c>
      <c r="E1145" s="16" t="str">
        <f>IFERROR(INDEX('اوراق القبض '!$A$2:$F$1999,MATCH('اوراق القبض اليومية'!$A1145,'اوراق القبض '!$AG$2:$AG$500,0),4),"")</f>
        <v/>
      </c>
      <c r="F1145" s="16" t="str">
        <f>IFERROR(INDEX('اوراق القبض '!$A$2:$F$1999,MATCH('اوراق القبض اليومية'!$A1145,'اوراق القبض '!$AG$2:$AG$500,0),5),"")</f>
        <v/>
      </c>
      <c r="G1145" s="16" t="str">
        <f>IFERROR(INDEX('اوراق القبض '!$A$2:$F$1999,MATCH('اوراق القبض اليومية'!$A1145,'اوراق القبض '!$AG$2:$AG$500,0),6),"")</f>
        <v/>
      </c>
    </row>
    <row r="1146" spans="1:7">
      <c r="A1146" s="8">
        <v>1140</v>
      </c>
      <c r="B1146" s="9" t="str">
        <f>IFERROR(INDEX('اوراق القبض '!$A$2:$F$1999,MATCH('اوراق القبض اليومية'!$A1146,'اوراق القبض '!$AG$2:$AG$500,0),1),"")</f>
        <v/>
      </c>
      <c r="C1146" s="9" t="str">
        <f>IFERROR(INDEX('اوراق القبض '!$A$2:$F$1999,MATCH('اوراق القبض اليومية'!$A1146,'اوراق القبض '!$AG$2:$AG$500,0),2),"")</f>
        <v/>
      </c>
      <c r="D1146" s="10" t="str">
        <f>IFERROR(INDEX('اوراق القبض '!$A$2:$F$1999,MATCH('اوراق القبض اليومية'!$A1146,'اوراق القبض '!$AG$2:$AG$500,0),3),"")</f>
        <v/>
      </c>
      <c r="E1146" s="16" t="str">
        <f>IFERROR(INDEX('اوراق القبض '!$A$2:$F$1999,MATCH('اوراق القبض اليومية'!$A1146,'اوراق القبض '!$AG$2:$AG$500,0),4),"")</f>
        <v/>
      </c>
      <c r="F1146" s="16" t="str">
        <f>IFERROR(INDEX('اوراق القبض '!$A$2:$F$1999,MATCH('اوراق القبض اليومية'!$A1146,'اوراق القبض '!$AG$2:$AG$500,0),5),"")</f>
        <v/>
      </c>
      <c r="G1146" s="16" t="str">
        <f>IFERROR(INDEX('اوراق القبض '!$A$2:$F$1999,MATCH('اوراق القبض اليومية'!$A1146,'اوراق القبض '!$AG$2:$AG$500,0),6),"")</f>
        <v/>
      </c>
    </row>
    <row r="1147" spans="1:7">
      <c r="A1147" s="8">
        <v>1141</v>
      </c>
      <c r="B1147" s="9" t="str">
        <f>IFERROR(INDEX('اوراق القبض '!$A$2:$F$1999,MATCH('اوراق القبض اليومية'!$A1147,'اوراق القبض '!$AG$2:$AG$500,0),1),"")</f>
        <v/>
      </c>
      <c r="C1147" s="9" t="str">
        <f>IFERROR(INDEX('اوراق القبض '!$A$2:$F$1999,MATCH('اوراق القبض اليومية'!$A1147,'اوراق القبض '!$AG$2:$AG$500,0),2),"")</f>
        <v/>
      </c>
      <c r="D1147" s="10" t="str">
        <f>IFERROR(INDEX('اوراق القبض '!$A$2:$F$1999,MATCH('اوراق القبض اليومية'!$A1147,'اوراق القبض '!$AG$2:$AG$500,0),3),"")</f>
        <v/>
      </c>
      <c r="E1147" s="16" t="str">
        <f>IFERROR(INDEX('اوراق القبض '!$A$2:$F$1999,MATCH('اوراق القبض اليومية'!$A1147,'اوراق القبض '!$AG$2:$AG$500,0),4),"")</f>
        <v/>
      </c>
      <c r="F1147" s="16" t="str">
        <f>IFERROR(INDEX('اوراق القبض '!$A$2:$F$1999,MATCH('اوراق القبض اليومية'!$A1147,'اوراق القبض '!$AG$2:$AG$500,0),5),"")</f>
        <v/>
      </c>
      <c r="G1147" s="16" t="str">
        <f>IFERROR(INDEX('اوراق القبض '!$A$2:$F$1999,MATCH('اوراق القبض اليومية'!$A1147,'اوراق القبض '!$AG$2:$AG$500,0),6),"")</f>
        <v/>
      </c>
    </row>
    <row r="1148" spans="1:7">
      <c r="A1148" s="8">
        <v>1142</v>
      </c>
      <c r="B1148" s="9" t="str">
        <f>IFERROR(INDEX('اوراق القبض '!$A$2:$F$1999,MATCH('اوراق القبض اليومية'!$A1148,'اوراق القبض '!$AG$2:$AG$500,0),1),"")</f>
        <v/>
      </c>
      <c r="C1148" s="9" t="str">
        <f>IFERROR(INDEX('اوراق القبض '!$A$2:$F$1999,MATCH('اوراق القبض اليومية'!$A1148,'اوراق القبض '!$AG$2:$AG$500,0),2),"")</f>
        <v/>
      </c>
      <c r="D1148" s="10" t="str">
        <f>IFERROR(INDEX('اوراق القبض '!$A$2:$F$1999,MATCH('اوراق القبض اليومية'!$A1148,'اوراق القبض '!$AG$2:$AG$500,0),3),"")</f>
        <v/>
      </c>
      <c r="E1148" s="16" t="str">
        <f>IFERROR(INDEX('اوراق القبض '!$A$2:$F$1999,MATCH('اوراق القبض اليومية'!$A1148,'اوراق القبض '!$AG$2:$AG$500,0),4),"")</f>
        <v/>
      </c>
      <c r="F1148" s="16" t="str">
        <f>IFERROR(INDEX('اوراق القبض '!$A$2:$F$1999,MATCH('اوراق القبض اليومية'!$A1148,'اوراق القبض '!$AG$2:$AG$500,0),5),"")</f>
        <v/>
      </c>
      <c r="G1148" s="16" t="str">
        <f>IFERROR(INDEX('اوراق القبض '!$A$2:$F$1999,MATCH('اوراق القبض اليومية'!$A1148,'اوراق القبض '!$AG$2:$AG$500,0),6),"")</f>
        <v/>
      </c>
    </row>
    <row r="1149" spans="1:7">
      <c r="A1149" s="8">
        <v>1143</v>
      </c>
      <c r="B1149" s="9" t="str">
        <f>IFERROR(INDEX('اوراق القبض '!$A$2:$F$1999,MATCH('اوراق القبض اليومية'!$A1149,'اوراق القبض '!$AG$2:$AG$500,0),1),"")</f>
        <v/>
      </c>
      <c r="C1149" s="9" t="str">
        <f>IFERROR(INDEX('اوراق القبض '!$A$2:$F$1999,MATCH('اوراق القبض اليومية'!$A1149,'اوراق القبض '!$AG$2:$AG$500,0),2),"")</f>
        <v/>
      </c>
      <c r="D1149" s="10" t="str">
        <f>IFERROR(INDEX('اوراق القبض '!$A$2:$F$1999,MATCH('اوراق القبض اليومية'!$A1149,'اوراق القبض '!$AG$2:$AG$500,0),3),"")</f>
        <v/>
      </c>
      <c r="E1149" s="16" t="str">
        <f>IFERROR(INDEX('اوراق القبض '!$A$2:$F$1999,MATCH('اوراق القبض اليومية'!$A1149,'اوراق القبض '!$AG$2:$AG$500,0),4),"")</f>
        <v/>
      </c>
      <c r="F1149" s="16" t="str">
        <f>IFERROR(INDEX('اوراق القبض '!$A$2:$F$1999,MATCH('اوراق القبض اليومية'!$A1149,'اوراق القبض '!$AG$2:$AG$500,0),5),"")</f>
        <v/>
      </c>
      <c r="G1149" s="16" t="str">
        <f>IFERROR(INDEX('اوراق القبض '!$A$2:$F$1999,MATCH('اوراق القبض اليومية'!$A1149,'اوراق القبض '!$AG$2:$AG$500,0),6),"")</f>
        <v/>
      </c>
    </row>
    <row r="1150" spans="1:7">
      <c r="A1150" s="8">
        <v>1144</v>
      </c>
      <c r="B1150" s="9" t="str">
        <f>IFERROR(INDEX('اوراق القبض '!$A$2:$F$1999,MATCH('اوراق القبض اليومية'!$A1150,'اوراق القبض '!$AG$2:$AG$500,0),1),"")</f>
        <v/>
      </c>
      <c r="C1150" s="9" t="str">
        <f>IFERROR(INDEX('اوراق القبض '!$A$2:$F$1999,MATCH('اوراق القبض اليومية'!$A1150,'اوراق القبض '!$AG$2:$AG$500,0),2),"")</f>
        <v/>
      </c>
      <c r="D1150" s="10" t="str">
        <f>IFERROR(INDEX('اوراق القبض '!$A$2:$F$1999,MATCH('اوراق القبض اليومية'!$A1150,'اوراق القبض '!$AG$2:$AG$500,0),3),"")</f>
        <v/>
      </c>
      <c r="E1150" s="16" t="str">
        <f>IFERROR(INDEX('اوراق القبض '!$A$2:$F$1999,MATCH('اوراق القبض اليومية'!$A1150,'اوراق القبض '!$AG$2:$AG$500,0),4),"")</f>
        <v/>
      </c>
      <c r="F1150" s="16" t="str">
        <f>IFERROR(INDEX('اوراق القبض '!$A$2:$F$1999,MATCH('اوراق القبض اليومية'!$A1150,'اوراق القبض '!$AG$2:$AG$500,0),5),"")</f>
        <v/>
      </c>
      <c r="G1150" s="16" t="str">
        <f>IFERROR(INDEX('اوراق القبض '!$A$2:$F$1999,MATCH('اوراق القبض اليومية'!$A1150,'اوراق القبض '!$AG$2:$AG$500,0),6),"")</f>
        <v/>
      </c>
    </row>
    <row r="1151" spans="1:7">
      <c r="A1151" s="8">
        <v>1145</v>
      </c>
      <c r="B1151" s="9" t="str">
        <f>IFERROR(INDEX('اوراق القبض '!$A$2:$F$1999,MATCH('اوراق القبض اليومية'!$A1151,'اوراق القبض '!$AG$2:$AG$500,0),1),"")</f>
        <v/>
      </c>
      <c r="C1151" s="9" t="str">
        <f>IFERROR(INDEX('اوراق القبض '!$A$2:$F$1999,MATCH('اوراق القبض اليومية'!$A1151,'اوراق القبض '!$AG$2:$AG$500,0),2),"")</f>
        <v/>
      </c>
      <c r="D1151" s="10" t="str">
        <f>IFERROR(INDEX('اوراق القبض '!$A$2:$F$1999,MATCH('اوراق القبض اليومية'!$A1151,'اوراق القبض '!$AG$2:$AG$500,0),3),"")</f>
        <v/>
      </c>
      <c r="E1151" s="16" t="str">
        <f>IFERROR(INDEX('اوراق القبض '!$A$2:$F$1999,MATCH('اوراق القبض اليومية'!$A1151,'اوراق القبض '!$AG$2:$AG$500,0),4),"")</f>
        <v/>
      </c>
      <c r="F1151" s="16" t="str">
        <f>IFERROR(INDEX('اوراق القبض '!$A$2:$F$1999,MATCH('اوراق القبض اليومية'!$A1151,'اوراق القبض '!$AG$2:$AG$500,0),5),"")</f>
        <v/>
      </c>
      <c r="G1151" s="16" t="str">
        <f>IFERROR(INDEX('اوراق القبض '!$A$2:$F$1999,MATCH('اوراق القبض اليومية'!$A1151,'اوراق القبض '!$AG$2:$AG$500,0),6),"")</f>
        <v/>
      </c>
    </row>
    <row r="1152" spans="1:7">
      <c r="A1152" s="8">
        <v>1146</v>
      </c>
      <c r="B1152" s="9" t="str">
        <f>IFERROR(INDEX('اوراق القبض '!$A$2:$F$1999,MATCH('اوراق القبض اليومية'!$A1152,'اوراق القبض '!$AG$2:$AG$500,0),1),"")</f>
        <v/>
      </c>
      <c r="C1152" s="9" t="str">
        <f>IFERROR(INDEX('اوراق القبض '!$A$2:$F$1999,MATCH('اوراق القبض اليومية'!$A1152,'اوراق القبض '!$AG$2:$AG$500,0),2),"")</f>
        <v/>
      </c>
      <c r="D1152" s="10" t="str">
        <f>IFERROR(INDEX('اوراق القبض '!$A$2:$F$1999,MATCH('اوراق القبض اليومية'!$A1152,'اوراق القبض '!$AG$2:$AG$500,0),3),"")</f>
        <v/>
      </c>
      <c r="E1152" s="16" t="str">
        <f>IFERROR(INDEX('اوراق القبض '!$A$2:$F$1999,MATCH('اوراق القبض اليومية'!$A1152,'اوراق القبض '!$AG$2:$AG$500,0),4),"")</f>
        <v/>
      </c>
      <c r="F1152" s="16" t="str">
        <f>IFERROR(INDEX('اوراق القبض '!$A$2:$F$1999,MATCH('اوراق القبض اليومية'!$A1152,'اوراق القبض '!$AG$2:$AG$500,0),5),"")</f>
        <v/>
      </c>
      <c r="G1152" s="16" t="str">
        <f>IFERROR(INDEX('اوراق القبض '!$A$2:$F$1999,MATCH('اوراق القبض اليومية'!$A1152,'اوراق القبض '!$AG$2:$AG$500,0),6),"")</f>
        <v/>
      </c>
    </row>
    <row r="1153" spans="1:7">
      <c r="A1153" s="8">
        <v>1147</v>
      </c>
      <c r="B1153" s="9" t="str">
        <f>IFERROR(INDEX('اوراق القبض '!$A$2:$F$1999,MATCH('اوراق القبض اليومية'!$A1153,'اوراق القبض '!$AG$2:$AG$500,0),1),"")</f>
        <v/>
      </c>
      <c r="C1153" s="9" t="str">
        <f>IFERROR(INDEX('اوراق القبض '!$A$2:$F$1999,MATCH('اوراق القبض اليومية'!$A1153,'اوراق القبض '!$AG$2:$AG$500,0),2),"")</f>
        <v/>
      </c>
      <c r="D1153" s="10" t="str">
        <f>IFERROR(INDEX('اوراق القبض '!$A$2:$F$1999,MATCH('اوراق القبض اليومية'!$A1153,'اوراق القبض '!$AG$2:$AG$500,0),3),"")</f>
        <v/>
      </c>
      <c r="E1153" s="16" t="str">
        <f>IFERROR(INDEX('اوراق القبض '!$A$2:$F$1999,MATCH('اوراق القبض اليومية'!$A1153,'اوراق القبض '!$AG$2:$AG$500,0),4),"")</f>
        <v/>
      </c>
      <c r="F1153" s="16" t="str">
        <f>IFERROR(INDEX('اوراق القبض '!$A$2:$F$1999,MATCH('اوراق القبض اليومية'!$A1153,'اوراق القبض '!$AG$2:$AG$500,0),5),"")</f>
        <v/>
      </c>
      <c r="G1153" s="16" t="str">
        <f>IFERROR(INDEX('اوراق القبض '!$A$2:$F$1999,MATCH('اوراق القبض اليومية'!$A1153,'اوراق القبض '!$AG$2:$AG$500,0),6),"")</f>
        <v/>
      </c>
    </row>
    <row r="1154" spans="1:7">
      <c r="A1154" s="8">
        <v>1148</v>
      </c>
      <c r="B1154" s="9" t="str">
        <f>IFERROR(INDEX('اوراق القبض '!$A$2:$F$1999,MATCH('اوراق القبض اليومية'!$A1154,'اوراق القبض '!$AG$2:$AG$500,0),1),"")</f>
        <v/>
      </c>
      <c r="C1154" s="9" t="str">
        <f>IFERROR(INDEX('اوراق القبض '!$A$2:$F$1999,MATCH('اوراق القبض اليومية'!$A1154,'اوراق القبض '!$AG$2:$AG$500,0),2),"")</f>
        <v/>
      </c>
      <c r="D1154" s="10" t="str">
        <f>IFERROR(INDEX('اوراق القبض '!$A$2:$F$1999,MATCH('اوراق القبض اليومية'!$A1154,'اوراق القبض '!$AG$2:$AG$500,0),3),"")</f>
        <v/>
      </c>
      <c r="E1154" s="16" t="str">
        <f>IFERROR(INDEX('اوراق القبض '!$A$2:$F$1999,MATCH('اوراق القبض اليومية'!$A1154,'اوراق القبض '!$AG$2:$AG$500,0),4),"")</f>
        <v/>
      </c>
      <c r="F1154" s="16" t="str">
        <f>IFERROR(INDEX('اوراق القبض '!$A$2:$F$1999,MATCH('اوراق القبض اليومية'!$A1154,'اوراق القبض '!$AG$2:$AG$500,0),5),"")</f>
        <v/>
      </c>
      <c r="G1154" s="16" t="str">
        <f>IFERROR(INDEX('اوراق القبض '!$A$2:$F$1999,MATCH('اوراق القبض اليومية'!$A1154,'اوراق القبض '!$AG$2:$AG$500,0),6),"")</f>
        <v/>
      </c>
    </row>
    <row r="1155" spans="1:7">
      <c r="A1155" s="8">
        <v>1149</v>
      </c>
      <c r="B1155" s="9" t="str">
        <f>IFERROR(INDEX('اوراق القبض '!$A$2:$F$1999,MATCH('اوراق القبض اليومية'!$A1155,'اوراق القبض '!$AG$2:$AG$500,0),1),"")</f>
        <v/>
      </c>
      <c r="C1155" s="9" t="str">
        <f>IFERROR(INDEX('اوراق القبض '!$A$2:$F$1999,MATCH('اوراق القبض اليومية'!$A1155,'اوراق القبض '!$AG$2:$AG$500,0),2),"")</f>
        <v/>
      </c>
      <c r="D1155" s="10" t="str">
        <f>IFERROR(INDEX('اوراق القبض '!$A$2:$F$1999,MATCH('اوراق القبض اليومية'!$A1155,'اوراق القبض '!$AG$2:$AG$500,0),3),"")</f>
        <v/>
      </c>
      <c r="E1155" s="16" t="str">
        <f>IFERROR(INDEX('اوراق القبض '!$A$2:$F$1999,MATCH('اوراق القبض اليومية'!$A1155,'اوراق القبض '!$AG$2:$AG$500,0),4),"")</f>
        <v/>
      </c>
      <c r="F1155" s="16" t="str">
        <f>IFERROR(INDEX('اوراق القبض '!$A$2:$F$1999,MATCH('اوراق القبض اليومية'!$A1155,'اوراق القبض '!$AG$2:$AG$500,0),5),"")</f>
        <v/>
      </c>
      <c r="G1155" s="16" t="str">
        <f>IFERROR(INDEX('اوراق القبض '!$A$2:$F$1999,MATCH('اوراق القبض اليومية'!$A1155,'اوراق القبض '!$AG$2:$AG$500,0),6),"")</f>
        <v/>
      </c>
    </row>
    <row r="1156" spans="1:7">
      <c r="A1156" s="8">
        <v>1150</v>
      </c>
      <c r="B1156" s="9" t="str">
        <f>IFERROR(INDEX('اوراق القبض '!$A$2:$F$1999,MATCH('اوراق القبض اليومية'!$A1156,'اوراق القبض '!$AG$2:$AG$500,0),1),"")</f>
        <v/>
      </c>
      <c r="C1156" s="9" t="str">
        <f>IFERROR(INDEX('اوراق القبض '!$A$2:$F$1999,MATCH('اوراق القبض اليومية'!$A1156,'اوراق القبض '!$AG$2:$AG$500,0),2),"")</f>
        <v/>
      </c>
      <c r="D1156" s="10" t="str">
        <f>IFERROR(INDEX('اوراق القبض '!$A$2:$F$1999,MATCH('اوراق القبض اليومية'!$A1156,'اوراق القبض '!$AG$2:$AG$500,0),3),"")</f>
        <v/>
      </c>
      <c r="E1156" s="16" t="str">
        <f>IFERROR(INDEX('اوراق القبض '!$A$2:$F$1999,MATCH('اوراق القبض اليومية'!$A1156,'اوراق القبض '!$AG$2:$AG$500,0),4),"")</f>
        <v/>
      </c>
      <c r="F1156" s="16" t="str">
        <f>IFERROR(INDEX('اوراق القبض '!$A$2:$F$1999,MATCH('اوراق القبض اليومية'!$A1156,'اوراق القبض '!$AG$2:$AG$500,0),5),"")</f>
        <v/>
      </c>
      <c r="G1156" s="16" t="str">
        <f>IFERROR(INDEX('اوراق القبض '!$A$2:$F$1999,MATCH('اوراق القبض اليومية'!$A1156,'اوراق القبض '!$AG$2:$AG$500,0),6),"")</f>
        <v/>
      </c>
    </row>
    <row r="1157" spans="1:7">
      <c r="A1157" s="8">
        <v>1151</v>
      </c>
      <c r="B1157" s="9" t="str">
        <f>IFERROR(INDEX('اوراق القبض '!$A$2:$F$1999,MATCH('اوراق القبض اليومية'!$A1157,'اوراق القبض '!$AG$2:$AG$500,0),1),"")</f>
        <v/>
      </c>
      <c r="C1157" s="9" t="str">
        <f>IFERROR(INDEX('اوراق القبض '!$A$2:$F$1999,MATCH('اوراق القبض اليومية'!$A1157,'اوراق القبض '!$AG$2:$AG$500,0),2),"")</f>
        <v/>
      </c>
      <c r="D1157" s="10" t="str">
        <f>IFERROR(INDEX('اوراق القبض '!$A$2:$F$1999,MATCH('اوراق القبض اليومية'!$A1157,'اوراق القبض '!$AG$2:$AG$500,0),3),"")</f>
        <v/>
      </c>
      <c r="E1157" s="16" t="str">
        <f>IFERROR(INDEX('اوراق القبض '!$A$2:$F$1999,MATCH('اوراق القبض اليومية'!$A1157,'اوراق القبض '!$AG$2:$AG$500,0),4),"")</f>
        <v/>
      </c>
      <c r="F1157" s="16" t="str">
        <f>IFERROR(INDEX('اوراق القبض '!$A$2:$F$1999,MATCH('اوراق القبض اليومية'!$A1157,'اوراق القبض '!$AG$2:$AG$500,0),5),"")</f>
        <v/>
      </c>
      <c r="G1157" s="16" t="str">
        <f>IFERROR(INDEX('اوراق القبض '!$A$2:$F$1999,MATCH('اوراق القبض اليومية'!$A1157,'اوراق القبض '!$AG$2:$AG$500,0),6),"")</f>
        <v/>
      </c>
    </row>
    <row r="1158" spans="1:7">
      <c r="A1158" s="8">
        <v>1152</v>
      </c>
      <c r="B1158" s="9" t="str">
        <f>IFERROR(INDEX('اوراق القبض '!$A$2:$F$1999,MATCH('اوراق القبض اليومية'!$A1158,'اوراق القبض '!$AG$2:$AG$500,0),1),"")</f>
        <v/>
      </c>
      <c r="C1158" s="9" t="str">
        <f>IFERROR(INDEX('اوراق القبض '!$A$2:$F$1999,MATCH('اوراق القبض اليومية'!$A1158,'اوراق القبض '!$AG$2:$AG$500,0),2),"")</f>
        <v/>
      </c>
      <c r="D1158" s="10" t="str">
        <f>IFERROR(INDEX('اوراق القبض '!$A$2:$F$1999,MATCH('اوراق القبض اليومية'!$A1158,'اوراق القبض '!$AG$2:$AG$500,0),3),"")</f>
        <v/>
      </c>
      <c r="E1158" s="16" t="str">
        <f>IFERROR(INDEX('اوراق القبض '!$A$2:$F$1999,MATCH('اوراق القبض اليومية'!$A1158,'اوراق القبض '!$AG$2:$AG$500,0),4),"")</f>
        <v/>
      </c>
      <c r="F1158" s="16" t="str">
        <f>IFERROR(INDEX('اوراق القبض '!$A$2:$F$1999,MATCH('اوراق القبض اليومية'!$A1158,'اوراق القبض '!$AG$2:$AG$500,0),5),"")</f>
        <v/>
      </c>
      <c r="G1158" s="16" t="str">
        <f>IFERROR(INDEX('اوراق القبض '!$A$2:$F$1999,MATCH('اوراق القبض اليومية'!$A1158,'اوراق القبض '!$AG$2:$AG$500,0),6),"")</f>
        <v/>
      </c>
    </row>
    <row r="1159" spans="1:7">
      <c r="A1159" s="8">
        <v>1153</v>
      </c>
      <c r="B1159" s="9" t="str">
        <f>IFERROR(INDEX('اوراق القبض '!$A$2:$F$1999,MATCH('اوراق القبض اليومية'!$A1159,'اوراق القبض '!$AG$2:$AG$500,0),1),"")</f>
        <v/>
      </c>
      <c r="C1159" s="9" t="str">
        <f>IFERROR(INDEX('اوراق القبض '!$A$2:$F$1999,MATCH('اوراق القبض اليومية'!$A1159,'اوراق القبض '!$AG$2:$AG$500,0),2),"")</f>
        <v/>
      </c>
      <c r="D1159" s="10" t="str">
        <f>IFERROR(INDEX('اوراق القبض '!$A$2:$F$1999,MATCH('اوراق القبض اليومية'!$A1159,'اوراق القبض '!$AG$2:$AG$500,0),3),"")</f>
        <v/>
      </c>
      <c r="E1159" s="16" t="str">
        <f>IFERROR(INDEX('اوراق القبض '!$A$2:$F$1999,MATCH('اوراق القبض اليومية'!$A1159,'اوراق القبض '!$AG$2:$AG$500,0),4),"")</f>
        <v/>
      </c>
      <c r="F1159" s="16" t="str">
        <f>IFERROR(INDEX('اوراق القبض '!$A$2:$F$1999,MATCH('اوراق القبض اليومية'!$A1159,'اوراق القبض '!$AG$2:$AG$500,0),5),"")</f>
        <v/>
      </c>
      <c r="G1159" s="16" t="str">
        <f>IFERROR(INDEX('اوراق القبض '!$A$2:$F$1999,MATCH('اوراق القبض اليومية'!$A1159,'اوراق القبض '!$AG$2:$AG$500,0),6),"")</f>
        <v/>
      </c>
    </row>
    <row r="1160" spans="1:7">
      <c r="A1160" s="8">
        <v>1154</v>
      </c>
      <c r="B1160" s="9" t="str">
        <f>IFERROR(INDEX('اوراق القبض '!$A$2:$F$1999,MATCH('اوراق القبض اليومية'!$A1160,'اوراق القبض '!$AG$2:$AG$500,0),1),"")</f>
        <v/>
      </c>
      <c r="C1160" s="9" t="str">
        <f>IFERROR(INDEX('اوراق القبض '!$A$2:$F$1999,MATCH('اوراق القبض اليومية'!$A1160,'اوراق القبض '!$AG$2:$AG$500,0),2),"")</f>
        <v/>
      </c>
      <c r="D1160" s="10" t="str">
        <f>IFERROR(INDEX('اوراق القبض '!$A$2:$F$1999,MATCH('اوراق القبض اليومية'!$A1160,'اوراق القبض '!$AG$2:$AG$500,0),3),"")</f>
        <v/>
      </c>
      <c r="E1160" s="16" t="str">
        <f>IFERROR(INDEX('اوراق القبض '!$A$2:$F$1999,MATCH('اوراق القبض اليومية'!$A1160,'اوراق القبض '!$AG$2:$AG$500,0),4),"")</f>
        <v/>
      </c>
      <c r="F1160" s="16" t="str">
        <f>IFERROR(INDEX('اوراق القبض '!$A$2:$F$1999,MATCH('اوراق القبض اليومية'!$A1160,'اوراق القبض '!$AG$2:$AG$500,0),5),"")</f>
        <v/>
      </c>
      <c r="G1160" s="16" t="str">
        <f>IFERROR(INDEX('اوراق القبض '!$A$2:$F$1999,MATCH('اوراق القبض اليومية'!$A1160,'اوراق القبض '!$AG$2:$AG$500,0),6),"")</f>
        <v/>
      </c>
    </row>
    <row r="1161" spans="1:7">
      <c r="A1161" s="8">
        <v>1155</v>
      </c>
      <c r="B1161" s="9" t="str">
        <f>IFERROR(INDEX('اوراق القبض '!$A$2:$F$1999,MATCH('اوراق القبض اليومية'!$A1161,'اوراق القبض '!$AG$2:$AG$500,0),1),"")</f>
        <v/>
      </c>
      <c r="C1161" s="9" t="str">
        <f>IFERROR(INDEX('اوراق القبض '!$A$2:$F$1999,MATCH('اوراق القبض اليومية'!$A1161,'اوراق القبض '!$AG$2:$AG$500,0),2),"")</f>
        <v/>
      </c>
      <c r="D1161" s="10" t="str">
        <f>IFERROR(INDEX('اوراق القبض '!$A$2:$F$1999,MATCH('اوراق القبض اليومية'!$A1161,'اوراق القبض '!$AG$2:$AG$500,0),3),"")</f>
        <v/>
      </c>
      <c r="E1161" s="16" t="str">
        <f>IFERROR(INDEX('اوراق القبض '!$A$2:$F$1999,MATCH('اوراق القبض اليومية'!$A1161,'اوراق القبض '!$AG$2:$AG$500,0),4),"")</f>
        <v/>
      </c>
      <c r="F1161" s="16" t="str">
        <f>IFERROR(INDEX('اوراق القبض '!$A$2:$F$1999,MATCH('اوراق القبض اليومية'!$A1161,'اوراق القبض '!$AG$2:$AG$500,0),5),"")</f>
        <v/>
      </c>
      <c r="G1161" s="16" t="str">
        <f>IFERROR(INDEX('اوراق القبض '!$A$2:$F$1999,MATCH('اوراق القبض اليومية'!$A1161,'اوراق القبض '!$AG$2:$AG$500,0),6),"")</f>
        <v/>
      </c>
    </row>
    <row r="1162" spans="1:7">
      <c r="A1162" s="8">
        <v>1156</v>
      </c>
      <c r="B1162" s="9" t="str">
        <f>IFERROR(INDEX('اوراق القبض '!$A$2:$F$1999,MATCH('اوراق القبض اليومية'!$A1162,'اوراق القبض '!$AG$2:$AG$500,0),1),"")</f>
        <v/>
      </c>
      <c r="C1162" s="9" t="str">
        <f>IFERROR(INDEX('اوراق القبض '!$A$2:$F$1999,MATCH('اوراق القبض اليومية'!$A1162,'اوراق القبض '!$AG$2:$AG$500,0),2),"")</f>
        <v/>
      </c>
      <c r="D1162" s="10" t="str">
        <f>IFERROR(INDEX('اوراق القبض '!$A$2:$F$1999,MATCH('اوراق القبض اليومية'!$A1162,'اوراق القبض '!$AG$2:$AG$500,0),3),"")</f>
        <v/>
      </c>
      <c r="E1162" s="16" t="str">
        <f>IFERROR(INDEX('اوراق القبض '!$A$2:$F$1999,MATCH('اوراق القبض اليومية'!$A1162,'اوراق القبض '!$AG$2:$AG$500,0),4),"")</f>
        <v/>
      </c>
      <c r="F1162" s="16" t="str">
        <f>IFERROR(INDEX('اوراق القبض '!$A$2:$F$1999,MATCH('اوراق القبض اليومية'!$A1162,'اوراق القبض '!$AG$2:$AG$500,0),5),"")</f>
        <v/>
      </c>
      <c r="G1162" s="16" t="str">
        <f>IFERROR(INDEX('اوراق القبض '!$A$2:$F$1999,MATCH('اوراق القبض اليومية'!$A1162,'اوراق القبض '!$AG$2:$AG$500,0),6),"")</f>
        <v/>
      </c>
    </row>
    <row r="1163" spans="1:7">
      <c r="A1163" s="8">
        <v>1157</v>
      </c>
      <c r="B1163" s="9" t="str">
        <f>IFERROR(INDEX('اوراق القبض '!$A$2:$F$1999,MATCH('اوراق القبض اليومية'!$A1163,'اوراق القبض '!$AG$2:$AG$500,0),1),"")</f>
        <v/>
      </c>
      <c r="C1163" s="9" t="str">
        <f>IFERROR(INDEX('اوراق القبض '!$A$2:$F$1999,MATCH('اوراق القبض اليومية'!$A1163,'اوراق القبض '!$AG$2:$AG$500,0),2),"")</f>
        <v/>
      </c>
      <c r="D1163" s="10" t="str">
        <f>IFERROR(INDEX('اوراق القبض '!$A$2:$F$1999,MATCH('اوراق القبض اليومية'!$A1163,'اوراق القبض '!$AG$2:$AG$500,0),3),"")</f>
        <v/>
      </c>
      <c r="E1163" s="16" t="str">
        <f>IFERROR(INDEX('اوراق القبض '!$A$2:$F$1999,MATCH('اوراق القبض اليومية'!$A1163,'اوراق القبض '!$AG$2:$AG$500,0),4),"")</f>
        <v/>
      </c>
      <c r="F1163" s="16" t="str">
        <f>IFERROR(INDEX('اوراق القبض '!$A$2:$F$1999,MATCH('اوراق القبض اليومية'!$A1163,'اوراق القبض '!$AG$2:$AG$500,0),5),"")</f>
        <v/>
      </c>
      <c r="G1163" s="16" t="str">
        <f>IFERROR(INDEX('اوراق القبض '!$A$2:$F$1999,MATCH('اوراق القبض اليومية'!$A1163,'اوراق القبض '!$AG$2:$AG$500,0),6),"")</f>
        <v/>
      </c>
    </row>
    <row r="1164" spans="1:7">
      <c r="A1164" s="8">
        <v>1158</v>
      </c>
      <c r="B1164" s="9" t="str">
        <f>IFERROR(INDEX('اوراق القبض '!$A$2:$F$1999,MATCH('اوراق القبض اليومية'!$A1164,'اوراق القبض '!$AG$2:$AG$500,0),1),"")</f>
        <v/>
      </c>
      <c r="C1164" s="9" t="str">
        <f>IFERROR(INDEX('اوراق القبض '!$A$2:$F$1999,MATCH('اوراق القبض اليومية'!$A1164,'اوراق القبض '!$AG$2:$AG$500,0),2),"")</f>
        <v/>
      </c>
      <c r="D1164" s="10" t="str">
        <f>IFERROR(INDEX('اوراق القبض '!$A$2:$F$1999,MATCH('اوراق القبض اليومية'!$A1164,'اوراق القبض '!$AG$2:$AG$500,0),3),"")</f>
        <v/>
      </c>
      <c r="E1164" s="16" t="str">
        <f>IFERROR(INDEX('اوراق القبض '!$A$2:$F$1999,MATCH('اوراق القبض اليومية'!$A1164,'اوراق القبض '!$AG$2:$AG$500,0),4),"")</f>
        <v/>
      </c>
      <c r="F1164" s="16" t="str">
        <f>IFERROR(INDEX('اوراق القبض '!$A$2:$F$1999,MATCH('اوراق القبض اليومية'!$A1164,'اوراق القبض '!$AG$2:$AG$500,0),5),"")</f>
        <v/>
      </c>
      <c r="G1164" s="16" t="str">
        <f>IFERROR(INDEX('اوراق القبض '!$A$2:$F$1999,MATCH('اوراق القبض اليومية'!$A1164,'اوراق القبض '!$AG$2:$AG$500,0),6),"")</f>
        <v/>
      </c>
    </row>
    <row r="1165" spans="1:7">
      <c r="A1165" s="8">
        <v>1159</v>
      </c>
      <c r="B1165" s="9" t="str">
        <f>IFERROR(INDEX('اوراق القبض '!$A$2:$F$1999,MATCH('اوراق القبض اليومية'!$A1165,'اوراق القبض '!$AG$2:$AG$500,0),1),"")</f>
        <v/>
      </c>
      <c r="C1165" s="9" t="str">
        <f>IFERROR(INDEX('اوراق القبض '!$A$2:$F$1999,MATCH('اوراق القبض اليومية'!$A1165,'اوراق القبض '!$AG$2:$AG$500,0),2),"")</f>
        <v/>
      </c>
      <c r="D1165" s="10" t="str">
        <f>IFERROR(INDEX('اوراق القبض '!$A$2:$F$1999,MATCH('اوراق القبض اليومية'!$A1165,'اوراق القبض '!$AG$2:$AG$500,0),3),"")</f>
        <v/>
      </c>
      <c r="E1165" s="16" t="str">
        <f>IFERROR(INDEX('اوراق القبض '!$A$2:$F$1999,MATCH('اوراق القبض اليومية'!$A1165,'اوراق القبض '!$AG$2:$AG$500,0),4),"")</f>
        <v/>
      </c>
      <c r="F1165" s="16" t="str">
        <f>IFERROR(INDEX('اوراق القبض '!$A$2:$F$1999,MATCH('اوراق القبض اليومية'!$A1165,'اوراق القبض '!$AG$2:$AG$500,0),5),"")</f>
        <v/>
      </c>
      <c r="G1165" s="16" t="str">
        <f>IFERROR(INDEX('اوراق القبض '!$A$2:$F$1999,MATCH('اوراق القبض اليومية'!$A1165,'اوراق القبض '!$AG$2:$AG$500,0),6),"")</f>
        <v/>
      </c>
    </row>
    <row r="1166" spans="1:7">
      <c r="A1166" s="8">
        <v>1160</v>
      </c>
      <c r="B1166" s="9" t="str">
        <f>IFERROR(INDEX('اوراق القبض '!$A$2:$F$1999,MATCH('اوراق القبض اليومية'!$A1166,'اوراق القبض '!$AG$2:$AG$500,0),1),"")</f>
        <v/>
      </c>
      <c r="C1166" s="9" t="str">
        <f>IFERROR(INDEX('اوراق القبض '!$A$2:$F$1999,MATCH('اوراق القبض اليومية'!$A1166,'اوراق القبض '!$AG$2:$AG$500,0),2),"")</f>
        <v/>
      </c>
      <c r="D1166" s="10" t="str">
        <f>IFERROR(INDEX('اوراق القبض '!$A$2:$F$1999,MATCH('اوراق القبض اليومية'!$A1166,'اوراق القبض '!$AG$2:$AG$500,0),3),"")</f>
        <v/>
      </c>
      <c r="E1166" s="16" t="str">
        <f>IFERROR(INDEX('اوراق القبض '!$A$2:$F$1999,MATCH('اوراق القبض اليومية'!$A1166,'اوراق القبض '!$AG$2:$AG$500,0),4),"")</f>
        <v/>
      </c>
      <c r="F1166" s="16" t="str">
        <f>IFERROR(INDEX('اوراق القبض '!$A$2:$F$1999,MATCH('اوراق القبض اليومية'!$A1166,'اوراق القبض '!$AG$2:$AG$500,0),5),"")</f>
        <v/>
      </c>
      <c r="G1166" s="16" t="str">
        <f>IFERROR(INDEX('اوراق القبض '!$A$2:$F$1999,MATCH('اوراق القبض اليومية'!$A1166,'اوراق القبض '!$AG$2:$AG$500,0),6),"")</f>
        <v/>
      </c>
    </row>
    <row r="1167" spans="1:7">
      <c r="A1167" s="8">
        <v>1161</v>
      </c>
      <c r="B1167" s="9" t="str">
        <f>IFERROR(INDEX('اوراق القبض '!$A$2:$F$1999,MATCH('اوراق القبض اليومية'!$A1167,'اوراق القبض '!$AG$2:$AG$500,0),1),"")</f>
        <v/>
      </c>
      <c r="C1167" s="9" t="str">
        <f>IFERROR(INDEX('اوراق القبض '!$A$2:$F$1999,MATCH('اوراق القبض اليومية'!$A1167,'اوراق القبض '!$AG$2:$AG$500,0),2),"")</f>
        <v/>
      </c>
      <c r="D1167" s="10" t="str">
        <f>IFERROR(INDEX('اوراق القبض '!$A$2:$F$1999,MATCH('اوراق القبض اليومية'!$A1167,'اوراق القبض '!$AG$2:$AG$500,0),3),"")</f>
        <v/>
      </c>
      <c r="E1167" s="16" t="str">
        <f>IFERROR(INDEX('اوراق القبض '!$A$2:$F$1999,MATCH('اوراق القبض اليومية'!$A1167,'اوراق القبض '!$AG$2:$AG$500,0),4),"")</f>
        <v/>
      </c>
      <c r="F1167" s="16" t="str">
        <f>IFERROR(INDEX('اوراق القبض '!$A$2:$F$1999,MATCH('اوراق القبض اليومية'!$A1167,'اوراق القبض '!$AG$2:$AG$500,0),5),"")</f>
        <v/>
      </c>
      <c r="G1167" s="16" t="str">
        <f>IFERROR(INDEX('اوراق القبض '!$A$2:$F$1999,MATCH('اوراق القبض اليومية'!$A1167,'اوراق القبض '!$AG$2:$AG$500,0),6),"")</f>
        <v/>
      </c>
    </row>
    <row r="1168" spans="1:7">
      <c r="A1168" s="8">
        <v>1162</v>
      </c>
      <c r="B1168" s="9" t="str">
        <f>IFERROR(INDEX('اوراق القبض '!$A$2:$F$1999,MATCH('اوراق القبض اليومية'!$A1168,'اوراق القبض '!$AG$2:$AG$500,0),1),"")</f>
        <v/>
      </c>
      <c r="C1168" s="9" t="str">
        <f>IFERROR(INDEX('اوراق القبض '!$A$2:$F$1999,MATCH('اوراق القبض اليومية'!$A1168,'اوراق القبض '!$AG$2:$AG$500,0),2),"")</f>
        <v/>
      </c>
      <c r="D1168" s="10" t="str">
        <f>IFERROR(INDEX('اوراق القبض '!$A$2:$F$1999,MATCH('اوراق القبض اليومية'!$A1168,'اوراق القبض '!$AG$2:$AG$500,0),3),"")</f>
        <v/>
      </c>
      <c r="E1168" s="16" t="str">
        <f>IFERROR(INDEX('اوراق القبض '!$A$2:$F$1999,MATCH('اوراق القبض اليومية'!$A1168,'اوراق القبض '!$AG$2:$AG$500,0),4),"")</f>
        <v/>
      </c>
      <c r="F1168" s="16" t="str">
        <f>IFERROR(INDEX('اوراق القبض '!$A$2:$F$1999,MATCH('اوراق القبض اليومية'!$A1168,'اوراق القبض '!$AG$2:$AG$500,0),5),"")</f>
        <v/>
      </c>
      <c r="G1168" s="16" t="str">
        <f>IFERROR(INDEX('اوراق القبض '!$A$2:$F$1999,MATCH('اوراق القبض اليومية'!$A1168,'اوراق القبض '!$AG$2:$AG$500,0),6),"")</f>
        <v/>
      </c>
    </row>
    <row r="1169" spans="1:7">
      <c r="A1169" s="8">
        <v>1163</v>
      </c>
      <c r="B1169" s="9" t="str">
        <f>IFERROR(INDEX('اوراق القبض '!$A$2:$F$1999,MATCH('اوراق القبض اليومية'!$A1169,'اوراق القبض '!$AG$2:$AG$500,0),1),"")</f>
        <v/>
      </c>
      <c r="C1169" s="9" t="str">
        <f>IFERROR(INDEX('اوراق القبض '!$A$2:$F$1999,MATCH('اوراق القبض اليومية'!$A1169,'اوراق القبض '!$AG$2:$AG$500,0),2),"")</f>
        <v/>
      </c>
      <c r="D1169" s="10" t="str">
        <f>IFERROR(INDEX('اوراق القبض '!$A$2:$F$1999,MATCH('اوراق القبض اليومية'!$A1169,'اوراق القبض '!$AG$2:$AG$500,0),3),"")</f>
        <v/>
      </c>
      <c r="E1169" s="16" t="str">
        <f>IFERROR(INDEX('اوراق القبض '!$A$2:$F$1999,MATCH('اوراق القبض اليومية'!$A1169,'اوراق القبض '!$AG$2:$AG$500,0),4),"")</f>
        <v/>
      </c>
      <c r="F1169" s="16" t="str">
        <f>IFERROR(INDEX('اوراق القبض '!$A$2:$F$1999,MATCH('اوراق القبض اليومية'!$A1169,'اوراق القبض '!$AG$2:$AG$500,0),5),"")</f>
        <v/>
      </c>
      <c r="G1169" s="16" t="str">
        <f>IFERROR(INDEX('اوراق القبض '!$A$2:$F$1999,MATCH('اوراق القبض اليومية'!$A1169,'اوراق القبض '!$AG$2:$AG$500,0),6),"")</f>
        <v/>
      </c>
    </row>
    <row r="1170" spans="1:7">
      <c r="A1170" s="8">
        <v>1164</v>
      </c>
      <c r="B1170" s="9" t="str">
        <f>IFERROR(INDEX('اوراق القبض '!$A$2:$F$1999,MATCH('اوراق القبض اليومية'!$A1170,'اوراق القبض '!$AG$2:$AG$500,0),1),"")</f>
        <v/>
      </c>
      <c r="C1170" s="9" t="str">
        <f>IFERROR(INDEX('اوراق القبض '!$A$2:$F$1999,MATCH('اوراق القبض اليومية'!$A1170,'اوراق القبض '!$AG$2:$AG$500,0),2),"")</f>
        <v/>
      </c>
      <c r="D1170" s="10" t="str">
        <f>IFERROR(INDEX('اوراق القبض '!$A$2:$F$1999,MATCH('اوراق القبض اليومية'!$A1170,'اوراق القبض '!$AG$2:$AG$500,0),3),"")</f>
        <v/>
      </c>
      <c r="E1170" s="16" t="str">
        <f>IFERROR(INDEX('اوراق القبض '!$A$2:$F$1999,MATCH('اوراق القبض اليومية'!$A1170,'اوراق القبض '!$AG$2:$AG$500,0),4),"")</f>
        <v/>
      </c>
      <c r="F1170" s="16" t="str">
        <f>IFERROR(INDEX('اوراق القبض '!$A$2:$F$1999,MATCH('اوراق القبض اليومية'!$A1170,'اوراق القبض '!$AG$2:$AG$500,0),5),"")</f>
        <v/>
      </c>
      <c r="G1170" s="16" t="str">
        <f>IFERROR(INDEX('اوراق القبض '!$A$2:$F$1999,MATCH('اوراق القبض اليومية'!$A1170,'اوراق القبض '!$AG$2:$AG$500,0),6),"")</f>
        <v/>
      </c>
    </row>
    <row r="1171" spans="1:7">
      <c r="A1171" s="8">
        <v>1165</v>
      </c>
      <c r="B1171" s="9" t="str">
        <f>IFERROR(INDEX('اوراق القبض '!$A$2:$F$1999,MATCH('اوراق القبض اليومية'!$A1171,'اوراق القبض '!$AG$2:$AG$500,0),1),"")</f>
        <v/>
      </c>
      <c r="C1171" s="9" t="str">
        <f>IFERROR(INDEX('اوراق القبض '!$A$2:$F$1999,MATCH('اوراق القبض اليومية'!$A1171,'اوراق القبض '!$AG$2:$AG$500,0),2),"")</f>
        <v/>
      </c>
      <c r="D1171" s="10" t="str">
        <f>IFERROR(INDEX('اوراق القبض '!$A$2:$F$1999,MATCH('اوراق القبض اليومية'!$A1171,'اوراق القبض '!$AG$2:$AG$500,0),3),"")</f>
        <v/>
      </c>
      <c r="E1171" s="16" t="str">
        <f>IFERROR(INDEX('اوراق القبض '!$A$2:$F$1999,MATCH('اوراق القبض اليومية'!$A1171,'اوراق القبض '!$AG$2:$AG$500,0),4),"")</f>
        <v/>
      </c>
      <c r="F1171" s="16" t="str">
        <f>IFERROR(INDEX('اوراق القبض '!$A$2:$F$1999,MATCH('اوراق القبض اليومية'!$A1171,'اوراق القبض '!$AG$2:$AG$500,0),5),"")</f>
        <v/>
      </c>
      <c r="G1171" s="16" t="str">
        <f>IFERROR(INDEX('اوراق القبض '!$A$2:$F$1999,MATCH('اوراق القبض اليومية'!$A1171,'اوراق القبض '!$AG$2:$AG$500,0),6),"")</f>
        <v/>
      </c>
    </row>
    <row r="1172" spans="1:7">
      <c r="A1172" s="8">
        <v>1166</v>
      </c>
      <c r="B1172" s="9" t="str">
        <f>IFERROR(INDEX('اوراق القبض '!$A$2:$F$1999,MATCH('اوراق القبض اليومية'!$A1172,'اوراق القبض '!$AG$2:$AG$500,0),1),"")</f>
        <v/>
      </c>
      <c r="C1172" s="9" t="str">
        <f>IFERROR(INDEX('اوراق القبض '!$A$2:$F$1999,MATCH('اوراق القبض اليومية'!$A1172,'اوراق القبض '!$AG$2:$AG$500,0),2),"")</f>
        <v/>
      </c>
      <c r="D1172" s="10" t="str">
        <f>IFERROR(INDEX('اوراق القبض '!$A$2:$F$1999,MATCH('اوراق القبض اليومية'!$A1172,'اوراق القبض '!$AG$2:$AG$500,0),3),"")</f>
        <v/>
      </c>
      <c r="E1172" s="16" t="str">
        <f>IFERROR(INDEX('اوراق القبض '!$A$2:$F$1999,MATCH('اوراق القبض اليومية'!$A1172,'اوراق القبض '!$AG$2:$AG$500,0),4),"")</f>
        <v/>
      </c>
      <c r="F1172" s="16" t="str">
        <f>IFERROR(INDEX('اوراق القبض '!$A$2:$F$1999,MATCH('اوراق القبض اليومية'!$A1172,'اوراق القبض '!$AG$2:$AG$500,0),5),"")</f>
        <v/>
      </c>
      <c r="G1172" s="16" t="str">
        <f>IFERROR(INDEX('اوراق القبض '!$A$2:$F$1999,MATCH('اوراق القبض اليومية'!$A1172,'اوراق القبض '!$AG$2:$AG$500,0),6),"")</f>
        <v/>
      </c>
    </row>
    <row r="1173" spans="1:7">
      <c r="A1173" s="8">
        <v>1167</v>
      </c>
      <c r="B1173" s="9" t="str">
        <f>IFERROR(INDEX('اوراق القبض '!$A$2:$F$1999,MATCH('اوراق القبض اليومية'!$A1173,'اوراق القبض '!$AG$2:$AG$500,0),1),"")</f>
        <v/>
      </c>
      <c r="C1173" s="9" t="str">
        <f>IFERROR(INDEX('اوراق القبض '!$A$2:$F$1999,MATCH('اوراق القبض اليومية'!$A1173,'اوراق القبض '!$AG$2:$AG$500,0),2),"")</f>
        <v/>
      </c>
      <c r="D1173" s="10" t="str">
        <f>IFERROR(INDEX('اوراق القبض '!$A$2:$F$1999,MATCH('اوراق القبض اليومية'!$A1173,'اوراق القبض '!$AG$2:$AG$500,0),3),"")</f>
        <v/>
      </c>
      <c r="E1173" s="16" t="str">
        <f>IFERROR(INDEX('اوراق القبض '!$A$2:$F$1999,MATCH('اوراق القبض اليومية'!$A1173,'اوراق القبض '!$AG$2:$AG$500,0),4),"")</f>
        <v/>
      </c>
      <c r="F1173" s="16" t="str">
        <f>IFERROR(INDEX('اوراق القبض '!$A$2:$F$1999,MATCH('اوراق القبض اليومية'!$A1173,'اوراق القبض '!$AG$2:$AG$500,0),5),"")</f>
        <v/>
      </c>
      <c r="G1173" s="16" t="str">
        <f>IFERROR(INDEX('اوراق القبض '!$A$2:$F$1999,MATCH('اوراق القبض اليومية'!$A1173,'اوراق القبض '!$AG$2:$AG$500,0),6),"")</f>
        <v/>
      </c>
    </row>
    <row r="1174" spans="1:7">
      <c r="A1174" s="8">
        <v>1168</v>
      </c>
      <c r="B1174" s="9" t="str">
        <f>IFERROR(INDEX('اوراق القبض '!$A$2:$F$1999,MATCH('اوراق القبض اليومية'!$A1174,'اوراق القبض '!$AG$2:$AG$500,0),1),"")</f>
        <v/>
      </c>
      <c r="C1174" s="9" t="str">
        <f>IFERROR(INDEX('اوراق القبض '!$A$2:$F$1999,MATCH('اوراق القبض اليومية'!$A1174,'اوراق القبض '!$AG$2:$AG$500,0),2),"")</f>
        <v/>
      </c>
      <c r="D1174" s="10" t="str">
        <f>IFERROR(INDEX('اوراق القبض '!$A$2:$F$1999,MATCH('اوراق القبض اليومية'!$A1174,'اوراق القبض '!$AG$2:$AG$500,0),3),"")</f>
        <v/>
      </c>
      <c r="E1174" s="16" t="str">
        <f>IFERROR(INDEX('اوراق القبض '!$A$2:$F$1999,MATCH('اوراق القبض اليومية'!$A1174,'اوراق القبض '!$AG$2:$AG$500,0),4),"")</f>
        <v/>
      </c>
      <c r="F1174" s="16" t="str">
        <f>IFERROR(INDEX('اوراق القبض '!$A$2:$F$1999,MATCH('اوراق القبض اليومية'!$A1174,'اوراق القبض '!$AG$2:$AG$500,0),5),"")</f>
        <v/>
      </c>
      <c r="G1174" s="16" t="str">
        <f>IFERROR(INDEX('اوراق القبض '!$A$2:$F$1999,MATCH('اوراق القبض اليومية'!$A1174,'اوراق القبض '!$AG$2:$AG$500,0),6),"")</f>
        <v/>
      </c>
    </row>
    <row r="1175" spans="1:7">
      <c r="A1175" s="8">
        <v>1169</v>
      </c>
      <c r="B1175" s="9" t="str">
        <f>IFERROR(INDEX('اوراق القبض '!$A$2:$F$1999,MATCH('اوراق القبض اليومية'!$A1175,'اوراق القبض '!$AG$2:$AG$500,0),1),"")</f>
        <v/>
      </c>
      <c r="C1175" s="9" t="str">
        <f>IFERROR(INDEX('اوراق القبض '!$A$2:$F$1999,MATCH('اوراق القبض اليومية'!$A1175,'اوراق القبض '!$AG$2:$AG$500,0),2),"")</f>
        <v/>
      </c>
      <c r="D1175" s="10" t="str">
        <f>IFERROR(INDEX('اوراق القبض '!$A$2:$F$1999,MATCH('اوراق القبض اليومية'!$A1175,'اوراق القبض '!$AG$2:$AG$500,0),3),"")</f>
        <v/>
      </c>
      <c r="E1175" s="16" t="str">
        <f>IFERROR(INDEX('اوراق القبض '!$A$2:$F$1999,MATCH('اوراق القبض اليومية'!$A1175,'اوراق القبض '!$AG$2:$AG$500,0),4),"")</f>
        <v/>
      </c>
      <c r="F1175" s="16" t="str">
        <f>IFERROR(INDEX('اوراق القبض '!$A$2:$F$1999,MATCH('اوراق القبض اليومية'!$A1175,'اوراق القبض '!$AG$2:$AG$500,0),5),"")</f>
        <v/>
      </c>
      <c r="G1175" s="16" t="str">
        <f>IFERROR(INDEX('اوراق القبض '!$A$2:$F$1999,MATCH('اوراق القبض اليومية'!$A1175,'اوراق القبض '!$AG$2:$AG$500,0),6),"")</f>
        <v/>
      </c>
    </row>
    <row r="1176" spans="1:7">
      <c r="A1176" s="8">
        <v>1170</v>
      </c>
      <c r="B1176" s="9" t="str">
        <f>IFERROR(INDEX('اوراق القبض '!$A$2:$F$1999,MATCH('اوراق القبض اليومية'!$A1176,'اوراق القبض '!$AG$2:$AG$500,0),1),"")</f>
        <v/>
      </c>
      <c r="C1176" s="9" t="str">
        <f>IFERROR(INDEX('اوراق القبض '!$A$2:$F$1999,MATCH('اوراق القبض اليومية'!$A1176,'اوراق القبض '!$AG$2:$AG$500,0),2),"")</f>
        <v/>
      </c>
      <c r="D1176" s="10" t="str">
        <f>IFERROR(INDEX('اوراق القبض '!$A$2:$F$1999,MATCH('اوراق القبض اليومية'!$A1176,'اوراق القبض '!$AG$2:$AG$500,0),3),"")</f>
        <v/>
      </c>
      <c r="E1176" s="16" t="str">
        <f>IFERROR(INDEX('اوراق القبض '!$A$2:$F$1999,MATCH('اوراق القبض اليومية'!$A1176,'اوراق القبض '!$AG$2:$AG$500,0),4),"")</f>
        <v/>
      </c>
      <c r="F1176" s="16" t="str">
        <f>IFERROR(INDEX('اوراق القبض '!$A$2:$F$1999,MATCH('اوراق القبض اليومية'!$A1176,'اوراق القبض '!$AG$2:$AG$500,0),5),"")</f>
        <v/>
      </c>
      <c r="G1176" s="16" t="str">
        <f>IFERROR(INDEX('اوراق القبض '!$A$2:$F$1999,MATCH('اوراق القبض اليومية'!$A1176,'اوراق القبض '!$AG$2:$AG$500,0),6),"")</f>
        <v/>
      </c>
    </row>
    <row r="1177" spans="1:7">
      <c r="A1177" s="8">
        <v>1171</v>
      </c>
      <c r="B1177" s="9" t="str">
        <f>IFERROR(INDEX('اوراق القبض '!$A$2:$F$1999,MATCH('اوراق القبض اليومية'!$A1177,'اوراق القبض '!$AG$2:$AG$500,0),1),"")</f>
        <v/>
      </c>
      <c r="C1177" s="9" t="str">
        <f>IFERROR(INDEX('اوراق القبض '!$A$2:$F$1999,MATCH('اوراق القبض اليومية'!$A1177,'اوراق القبض '!$AG$2:$AG$500,0),2),"")</f>
        <v/>
      </c>
      <c r="D1177" s="10" t="str">
        <f>IFERROR(INDEX('اوراق القبض '!$A$2:$F$1999,MATCH('اوراق القبض اليومية'!$A1177,'اوراق القبض '!$AG$2:$AG$500,0),3),"")</f>
        <v/>
      </c>
      <c r="E1177" s="16" t="str">
        <f>IFERROR(INDEX('اوراق القبض '!$A$2:$F$1999,MATCH('اوراق القبض اليومية'!$A1177,'اوراق القبض '!$AG$2:$AG$500,0),4),"")</f>
        <v/>
      </c>
      <c r="F1177" s="16" t="str">
        <f>IFERROR(INDEX('اوراق القبض '!$A$2:$F$1999,MATCH('اوراق القبض اليومية'!$A1177,'اوراق القبض '!$AG$2:$AG$500,0),5),"")</f>
        <v/>
      </c>
      <c r="G1177" s="16" t="str">
        <f>IFERROR(INDEX('اوراق القبض '!$A$2:$F$1999,MATCH('اوراق القبض اليومية'!$A1177,'اوراق القبض '!$AG$2:$AG$500,0),6),"")</f>
        <v/>
      </c>
    </row>
    <row r="1178" spans="1:7">
      <c r="A1178" s="8">
        <v>1172</v>
      </c>
      <c r="B1178" s="9" t="str">
        <f>IFERROR(INDEX('اوراق القبض '!$A$2:$F$1999,MATCH('اوراق القبض اليومية'!$A1178,'اوراق القبض '!$AG$2:$AG$500,0),1),"")</f>
        <v/>
      </c>
      <c r="C1178" s="9" t="str">
        <f>IFERROR(INDEX('اوراق القبض '!$A$2:$F$1999,MATCH('اوراق القبض اليومية'!$A1178,'اوراق القبض '!$AG$2:$AG$500,0),2),"")</f>
        <v/>
      </c>
      <c r="D1178" s="10" t="str">
        <f>IFERROR(INDEX('اوراق القبض '!$A$2:$F$1999,MATCH('اوراق القبض اليومية'!$A1178,'اوراق القبض '!$AG$2:$AG$500,0),3),"")</f>
        <v/>
      </c>
      <c r="E1178" s="16" t="str">
        <f>IFERROR(INDEX('اوراق القبض '!$A$2:$F$1999,MATCH('اوراق القبض اليومية'!$A1178,'اوراق القبض '!$AG$2:$AG$500,0),4),"")</f>
        <v/>
      </c>
      <c r="F1178" s="16" t="str">
        <f>IFERROR(INDEX('اوراق القبض '!$A$2:$F$1999,MATCH('اوراق القبض اليومية'!$A1178,'اوراق القبض '!$AG$2:$AG$500,0),5),"")</f>
        <v/>
      </c>
      <c r="G1178" s="16" t="str">
        <f>IFERROR(INDEX('اوراق القبض '!$A$2:$F$1999,MATCH('اوراق القبض اليومية'!$A1178,'اوراق القبض '!$AG$2:$AG$500,0),6),"")</f>
        <v/>
      </c>
    </row>
    <row r="1179" spans="1:7">
      <c r="A1179" s="8">
        <v>1173</v>
      </c>
      <c r="B1179" s="9" t="str">
        <f>IFERROR(INDEX('اوراق القبض '!$A$2:$F$1999,MATCH('اوراق القبض اليومية'!$A1179,'اوراق القبض '!$AG$2:$AG$500,0),1),"")</f>
        <v/>
      </c>
      <c r="C1179" s="9" t="str">
        <f>IFERROR(INDEX('اوراق القبض '!$A$2:$F$1999,MATCH('اوراق القبض اليومية'!$A1179,'اوراق القبض '!$AG$2:$AG$500,0),2),"")</f>
        <v/>
      </c>
      <c r="D1179" s="10" t="str">
        <f>IFERROR(INDEX('اوراق القبض '!$A$2:$F$1999,MATCH('اوراق القبض اليومية'!$A1179,'اوراق القبض '!$AG$2:$AG$500,0),3),"")</f>
        <v/>
      </c>
      <c r="E1179" s="16" t="str">
        <f>IFERROR(INDEX('اوراق القبض '!$A$2:$F$1999,MATCH('اوراق القبض اليومية'!$A1179,'اوراق القبض '!$AG$2:$AG$500,0),4),"")</f>
        <v/>
      </c>
      <c r="F1179" s="16" t="str">
        <f>IFERROR(INDEX('اوراق القبض '!$A$2:$F$1999,MATCH('اوراق القبض اليومية'!$A1179,'اوراق القبض '!$AG$2:$AG$500,0),5),"")</f>
        <v/>
      </c>
      <c r="G1179" s="16" t="str">
        <f>IFERROR(INDEX('اوراق القبض '!$A$2:$F$1999,MATCH('اوراق القبض اليومية'!$A1179,'اوراق القبض '!$AG$2:$AG$500,0),6),"")</f>
        <v/>
      </c>
    </row>
    <row r="1180" spans="1:7">
      <c r="A1180" s="8">
        <v>1174</v>
      </c>
      <c r="B1180" s="9" t="str">
        <f>IFERROR(INDEX('اوراق القبض '!$A$2:$F$1999,MATCH('اوراق القبض اليومية'!$A1180,'اوراق القبض '!$AG$2:$AG$500,0),1),"")</f>
        <v/>
      </c>
      <c r="C1180" s="9" t="str">
        <f>IFERROR(INDEX('اوراق القبض '!$A$2:$F$1999,MATCH('اوراق القبض اليومية'!$A1180,'اوراق القبض '!$AG$2:$AG$500,0),2),"")</f>
        <v/>
      </c>
      <c r="D1180" s="10" t="str">
        <f>IFERROR(INDEX('اوراق القبض '!$A$2:$F$1999,MATCH('اوراق القبض اليومية'!$A1180,'اوراق القبض '!$AG$2:$AG$500,0),3),"")</f>
        <v/>
      </c>
      <c r="E1180" s="16" t="str">
        <f>IFERROR(INDEX('اوراق القبض '!$A$2:$F$1999,MATCH('اوراق القبض اليومية'!$A1180,'اوراق القبض '!$AG$2:$AG$500,0),4),"")</f>
        <v/>
      </c>
      <c r="F1180" s="16" t="str">
        <f>IFERROR(INDEX('اوراق القبض '!$A$2:$F$1999,MATCH('اوراق القبض اليومية'!$A1180,'اوراق القبض '!$AG$2:$AG$500,0),5),"")</f>
        <v/>
      </c>
      <c r="G1180" s="16" t="str">
        <f>IFERROR(INDEX('اوراق القبض '!$A$2:$F$1999,MATCH('اوراق القبض اليومية'!$A1180,'اوراق القبض '!$AG$2:$AG$500,0),6),"")</f>
        <v/>
      </c>
    </row>
    <row r="1181" spans="1:7">
      <c r="A1181" s="8">
        <v>1175</v>
      </c>
      <c r="B1181" s="9" t="str">
        <f>IFERROR(INDEX('اوراق القبض '!$A$2:$F$1999,MATCH('اوراق القبض اليومية'!$A1181,'اوراق القبض '!$AG$2:$AG$500,0),1),"")</f>
        <v/>
      </c>
      <c r="C1181" s="9" t="str">
        <f>IFERROR(INDEX('اوراق القبض '!$A$2:$F$1999,MATCH('اوراق القبض اليومية'!$A1181,'اوراق القبض '!$AG$2:$AG$500,0),2),"")</f>
        <v/>
      </c>
      <c r="D1181" s="10" t="str">
        <f>IFERROR(INDEX('اوراق القبض '!$A$2:$F$1999,MATCH('اوراق القبض اليومية'!$A1181,'اوراق القبض '!$AG$2:$AG$500,0),3),"")</f>
        <v/>
      </c>
      <c r="E1181" s="16" t="str">
        <f>IFERROR(INDEX('اوراق القبض '!$A$2:$F$1999,MATCH('اوراق القبض اليومية'!$A1181,'اوراق القبض '!$AG$2:$AG$500,0),4),"")</f>
        <v/>
      </c>
      <c r="F1181" s="16" t="str">
        <f>IFERROR(INDEX('اوراق القبض '!$A$2:$F$1999,MATCH('اوراق القبض اليومية'!$A1181,'اوراق القبض '!$AG$2:$AG$500,0),5),"")</f>
        <v/>
      </c>
      <c r="G1181" s="16" t="str">
        <f>IFERROR(INDEX('اوراق القبض '!$A$2:$F$1999,MATCH('اوراق القبض اليومية'!$A1181,'اوراق القبض '!$AG$2:$AG$500,0),6),"")</f>
        <v/>
      </c>
    </row>
    <row r="1182" spans="1:7">
      <c r="A1182" s="8">
        <v>1176</v>
      </c>
      <c r="B1182" s="9" t="str">
        <f>IFERROR(INDEX('اوراق القبض '!$A$2:$F$1999,MATCH('اوراق القبض اليومية'!$A1182,'اوراق القبض '!$AG$2:$AG$500,0),1),"")</f>
        <v/>
      </c>
      <c r="C1182" s="9" t="str">
        <f>IFERROR(INDEX('اوراق القبض '!$A$2:$F$1999,MATCH('اوراق القبض اليومية'!$A1182,'اوراق القبض '!$AG$2:$AG$500,0),2),"")</f>
        <v/>
      </c>
      <c r="D1182" s="10" t="str">
        <f>IFERROR(INDEX('اوراق القبض '!$A$2:$F$1999,MATCH('اوراق القبض اليومية'!$A1182,'اوراق القبض '!$AG$2:$AG$500,0),3),"")</f>
        <v/>
      </c>
      <c r="E1182" s="16" t="str">
        <f>IFERROR(INDEX('اوراق القبض '!$A$2:$F$1999,MATCH('اوراق القبض اليومية'!$A1182,'اوراق القبض '!$AG$2:$AG$500,0),4),"")</f>
        <v/>
      </c>
      <c r="F1182" s="16" t="str">
        <f>IFERROR(INDEX('اوراق القبض '!$A$2:$F$1999,MATCH('اوراق القبض اليومية'!$A1182,'اوراق القبض '!$AG$2:$AG$500,0),5),"")</f>
        <v/>
      </c>
      <c r="G1182" s="16" t="str">
        <f>IFERROR(INDEX('اوراق القبض '!$A$2:$F$1999,MATCH('اوراق القبض اليومية'!$A1182,'اوراق القبض '!$AG$2:$AG$500,0),6),"")</f>
        <v/>
      </c>
    </row>
    <row r="1183" spans="1:7">
      <c r="A1183" s="8">
        <v>1177</v>
      </c>
      <c r="B1183" s="9" t="str">
        <f>IFERROR(INDEX('اوراق القبض '!$A$2:$F$1999,MATCH('اوراق القبض اليومية'!$A1183,'اوراق القبض '!$AG$2:$AG$500,0),1),"")</f>
        <v/>
      </c>
      <c r="C1183" s="9" t="str">
        <f>IFERROR(INDEX('اوراق القبض '!$A$2:$F$1999,MATCH('اوراق القبض اليومية'!$A1183,'اوراق القبض '!$AG$2:$AG$500,0),2),"")</f>
        <v/>
      </c>
      <c r="D1183" s="10" t="str">
        <f>IFERROR(INDEX('اوراق القبض '!$A$2:$F$1999,MATCH('اوراق القبض اليومية'!$A1183,'اوراق القبض '!$AG$2:$AG$500,0),3),"")</f>
        <v/>
      </c>
      <c r="E1183" s="16" t="str">
        <f>IFERROR(INDEX('اوراق القبض '!$A$2:$F$1999,MATCH('اوراق القبض اليومية'!$A1183,'اوراق القبض '!$AG$2:$AG$500,0),4),"")</f>
        <v/>
      </c>
      <c r="F1183" s="16" t="str">
        <f>IFERROR(INDEX('اوراق القبض '!$A$2:$F$1999,MATCH('اوراق القبض اليومية'!$A1183,'اوراق القبض '!$AG$2:$AG$500,0),5),"")</f>
        <v/>
      </c>
      <c r="G1183" s="16" t="str">
        <f>IFERROR(INDEX('اوراق القبض '!$A$2:$F$1999,MATCH('اوراق القبض اليومية'!$A1183,'اوراق القبض '!$AG$2:$AG$500,0),6),"")</f>
        <v/>
      </c>
    </row>
    <row r="1184" spans="1:7">
      <c r="A1184" s="8">
        <v>1178</v>
      </c>
      <c r="B1184" s="9" t="str">
        <f>IFERROR(INDEX('اوراق القبض '!$A$2:$F$1999,MATCH('اوراق القبض اليومية'!$A1184,'اوراق القبض '!$AG$2:$AG$500,0),1),"")</f>
        <v/>
      </c>
      <c r="C1184" s="9" t="str">
        <f>IFERROR(INDEX('اوراق القبض '!$A$2:$F$1999,MATCH('اوراق القبض اليومية'!$A1184,'اوراق القبض '!$AG$2:$AG$500,0),2),"")</f>
        <v/>
      </c>
      <c r="D1184" s="10" t="str">
        <f>IFERROR(INDEX('اوراق القبض '!$A$2:$F$1999,MATCH('اوراق القبض اليومية'!$A1184,'اوراق القبض '!$AG$2:$AG$500,0),3),"")</f>
        <v/>
      </c>
      <c r="E1184" s="16" t="str">
        <f>IFERROR(INDEX('اوراق القبض '!$A$2:$F$1999,MATCH('اوراق القبض اليومية'!$A1184,'اوراق القبض '!$AG$2:$AG$500,0),4),"")</f>
        <v/>
      </c>
      <c r="F1184" s="16" t="str">
        <f>IFERROR(INDEX('اوراق القبض '!$A$2:$F$1999,MATCH('اوراق القبض اليومية'!$A1184,'اوراق القبض '!$AG$2:$AG$500,0),5),"")</f>
        <v/>
      </c>
      <c r="G1184" s="16" t="str">
        <f>IFERROR(INDEX('اوراق القبض '!$A$2:$F$1999,MATCH('اوراق القبض اليومية'!$A1184,'اوراق القبض '!$AG$2:$AG$500,0),6),"")</f>
        <v/>
      </c>
    </row>
    <row r="1185" spans="1:7">
      <c r="A1185" s="8">
        <v>1179</v>
      </c>
      <c r="B1185" s="9" t="str">
        <f>IFERROR(INDEX('اوراق القبض '!$A$2:$F$1999,MATCH('اوراق القبض اليومية'!$A1185,'اوراق القبض '!$AG$2:$AG$500,0),1),"")</f>
        <v/>
      </c>
      <c r="C1185" s="9" t="str">
        <f>IFERROR(INDEX('اوراق القبض '!$A$2:$F$1999,MATCH('اوراق القبض اليومية'!$A1185,'اوراق القبض '!$AG$2:$AG$500,0),2),"")</f>
        <v/>
      </c>
      <c r="D1185" s="10" t="str">
        <f>IFERROR(INDEX('اوراق القبض '!$A$2:$F$1999,MATCH('اوراق القبض اليومية'!$A1185,'اوراق القبض '!$AG$2:$AG$500,0),3),"")</f>
        <v/>
      </c>
      <c r="E1185" s="16" t="str">
        <f>IFERROR(INDEX('اوراق القبض '!$A$2:$F$1999,MATCH('اوراق القبض اليومية'!$A1185,'اوراق القبض '!$AG$2:$AG$500,0),4),"")</f>
        <v/>
      </c>
      <c r="F1185" s="16" t="str">
        <f>IFERROR(INDEX('اوراق القبض '!$A$2:$F$1999,MATCH('اوراق القبض اليومية'!$A1185,'اوراق القبض '!$AG$2:$AG$500,0),5),"")</f>
        <v/>
      </c>
      <c r="G1185" s="16" t="str">
        <f>IFERROR(INDEX('اوراق القبض '!$A$2:$F$1999,MATCH('اوراق القبض اليومية'!$A1185,'اوراق القبض '!$AG$2:$AG$500,0),6),"")</f>
        <v/>
      </c>
    </row>
    <row r="1186" spans="1:7">
      <c r="A1186" s="8">
        <v>1180</v>
      </c>
      <c r="B1186" s="9" t="str">
        <f>IFERROR(INDEX('اوراق القبض '!$A$2:$F$1999,MATCH('اوراق القبض اليومية'!$A1186,'اوراق القبض '!$AG$2:$AG$500,0),1),"")</f>
        <v/>
      </c>
      <c r="C1186" s="9" t="str">
        <f>IFERROR(INDEX('اوراق القبض '!$A$2:$F$1999,MATCH('اوراق القبض اليومية'!$A1186,'اوراق القبض '!$AG$2:$AG$500,0),2),"")</f>
        <v/>
      </c>
      <c r="D1186" s="10" t="str">
        <f>IFERROR(INDEX('اوراق القبض '!$A$2:$F$1999,MATCH('اوراق القبض اليومية'!$A1186,'اوراق القبض '!$AG$2:$AG$500,0),3),"")</f>
        <v/>
      </c>
      <c r="E1186" s="16" t="str">
        <f>IFERROR(INDEX('اوراق القبض '!$A$2:$F$1999,MATCH('اوراق القبض اليومية'!$A1186,'اوراق القبض '!$AG$2:$AG$500,0),4),"")</f>
        <v/>
      </c>
      <c r="F1186" s="16" t="str">
        <f>IFERROR(INDEX('اوراق القبض '!$A$2:$F$1999,MATCH('اوراق القبض اليومية'!$A1186,'اوراق القبض '!$AG$2:$AG$500,0),5),"")</f>
        <v/>
      </c>
      <c r="G1186" s="16" t="str">
        <f>IFERROR(INDEX('اوراق القبض '!$A$2:$F$1999,MATCH('اوراق القبض اليومية'!$A1186,'اوراق القبض '!$AG$2:$AG$500,0),6),"")</f>
        <v/>
      </c>
    </row>
    <row r="1187" spans="1:7">
      <c r="A1187" s="8">
        <v>1181</v>
      </c>
      <c r="B1187" s="9" t="str">
        <f>IFERROR(INDEX('اوراق القبض '!$A$2:$F$1999,MATCH('اوراق القبض اليومية'!$A1187,'اوراق القبض '!$AG$2:$AG$500,0),1),"")</f>
        <v/>
      </c>
      <c r="C1187" s="9" t="str">
        <f>IFERROR(INDEX('اوراق القبض '!$A$2:$F$1999,MATCH('اوراق القبض اليومية'!$A1187,'اوراق القبض '!$AG$2:$AG$500,0),2),"")</f>
        <v/>
      </c>
      <c r="D1187" s="10" t="str">
        <f>IFERROR(INDEX('اوراق القبض '!$A$2:$F$1999,MATCH('اوراق القبض اليومية'!$A1187,'اوراق القبض '!$AG$2:$AG$500,0),3),"")</f>
        <v/>
      </c>
      <c r="E1187" s="16" t="str">
        <f>IFERROR(INDEX('اوراق القبض '!$A$2:$F$1999,MATCH('اوراق القبض اليومية'!$A1187,'اوراق القبض '!$AG$2:$AG$500,0),4),"")</f>
        <v/>
      </c>
      <c r="F1187" s="16" t="str">
        <f>IFERROR(INDEX('اوراق القبض '!$A$2:$F$1999,MATCH('اوراق القبض اليومية'!$A1187,'اوراق القبض '!$AG$2:$AG$500,0),5),"")</f>
        <v/>
      </c>
      <c r="G1187" s="16" t="str">
        <f>IFERROR(INDEX('اوراق القبض '!$A$2:$F$1999,MATCH('اوراق القبض اليومية'!$A1187,'اوراق القبض '!$AG$2:$AG$500,0),6),"")</f>
        <v/>
      </c>
    </row>
    <row r="1188" spans="1:7">
      <c r="A1188" s="8">
        <v>1182</v>
      </c>
      <c r="B1188" s="9" t="str">
        <f>IFERROR(INDEX('اوراق القبض '!$A$2:$F$1999,MATCH('اوراق القبض اليومية'!$A1188,'اوراق القبض '!$AG$2:$AG$500,0),1),"")</f>
        <v/>
      </c>
      <c r="C1188" s="9" t="str">
        <f>IFERROR(INDEX('اوراق القبض '!$A$2:$F$1999,MATCH('اوراق القبض اليومية'!$A1188,'اوراق القبض '!$AG$2:$AG$500,0),2),"")</f>
        <v/>
      </c>
      <c r="D1188" s="10" t="str">
        <f>IFERROR(INDEX('اوراق القبض '!$A$2:$F$1999,MATCH('اوراق القبض اليومية'!$A1188,'اوراق القبض '!$AG$2:$AG$500,0),3),"")</f>
        <v/>
      </c>
      <c r="E1188" s="16" t="str">
        <f>IFERROR(INDEX('اوراق القبض '!$A$2:$F$1999,MATCH('اوراق القبض اليومية'!$A1188,'اوراق القبض '!$AG$2:$AG$500,0),4),"")</f>
        <v/>
      </c>
      <c r="F1188" s="16" t="str">
        <f>IFERROR(INDEX('اوراق القبض '!$A$2:$F$1999,MATCH('اوراق القبض اليومية'!$A1188,'اوراق القبض '!$AG$2:$AG$500,0),5),"")</f>
        <v/>
      </c>
      <c r="G1188" s="16" t="str">
        <f>IFERROR(INDEX('اوراق القبض '!$A$2:$F$1999,MATCH('اوراق القبض اليومية'!$A1188,'اوراق القبض '!$AG$2:$AG$500,0),6),"")</f>
        <v/>
      </c>
    </row>
    <row r="1189" spans="1:7">
      <c r="A1189" s="8">
        <v>1183</v>
      </c>
      <c r="B1189" s="9" t="str">
        <f>IFERROR(INDEX('اوراق القبض '!$A$2:$F$1999,MATCH('اوراق القبض اليومية'!$A1189,'اوراق القبض '!$AG$2:$AG$500,0),1),"")</f>
        <v/>
      </c>
      <c r="C1189" s="9" t="str">
        <f>IFERROR(INDEX('اوراق القبض '!$A$2:$F$1999,MATCH('اوراق القبض اليومية'!$A1189,'اوراق القبض '!$AG$2:$AG$500,0),2),"")</f>
        <v/>
      </c>
      <c r="D1189" s="10" t="str">
        <f>IFERROR(INDEX('اوراق القبض '!$A$2:$F$1999,MATCH('اوراق القبض اليومية'!$A1189,'اوراق القبض '!$AG$2:$AG$500,0),3),"")</f>
        <v/>
      </c>
      <c r="E1189" s="16" t="str">
        <f>IFERROR(INDEX('اوراق القبض '!$A$2:$F$1999,MATCH('اوراق القبض اليومية'!$A1189,'اوراق القبض '!$AG$2:$AG$500,0),4),"")</f>
        <v/>
      </c>
      <c r="F1189" s="16" t="str">
        <f>IFERROR(INDEX('اوراق القبض '!$A$2:$F$1999,MATCH('اوراق القبض اليومية'!$A1189,'اوراق القبض '!$AG$2:$AG$500,0),5),"")</f>
        <v/>
      </c>
      <c r="G1189" s="16" t="str">
        <f>IFERROR(INDEX('اوراق القبض '!$A$2:$F$1999,MATCH('اوراق القبض اليومية'!$A1189,'اوراق القبض '!$AG$2:$AG$500,0),6),"")</f>
        <v/>
      </c>
    </row>
    <row r="1190" spans="1:7">
      <c r="A1190" s="8">
        <v>1184</v>
      </c>
      <c r="B1190" s="9" t="str">
        <f>IFERROR(INDEX('اوراق القبض '!$A$2:$F$1999,MATCH('اوراق القبض اليومية'!$A1190,'اوراق القبض '!$AG$2:$AG$500,0),1),"")</f>
        <v/>
      </c>
      <c r="C1190" s="9" t="str">
        <f>IFERROR(INDEX('اوراق القبض '!$A$2:$F$1999,MATCH('اوراق القبض اليومية'!$A1190,'اوراق القبض '!$AG$2:$AG$500,0),2),"")</f>
        <v/>
      </c>
      <c r="D1190" s="10" t="str">
        <f>IFERROR(INDEX('اوراق القبض '!$A$2:$F$1999,MATCH('اوراق القبض اليومية'!$A1190,'اوراق القبض '!$AG$2:$AG$500,0),3),"")</f>
        <v/>
      </c>
      <c r="E1190" s="16" t="str">
        <f>IFERROR(INDEX('اوراق القبض '!$A$2:$F$1999,MATCH('اوراق القبض اليومية'!$A1190,'اوراق القبض '!$AG$2:$AG$500,0),4),"")</f>
        <v/>
      </c>
      <c r="F1190" s="16" t="str">
        <f>IFERROR(INDEX('اوراق القبض '!$A$2:$F$1999,MATCH('اوراق القبض اليومية'!$A1190,'اوراق القبض '!$AG$2:$AG$500,0),5),"")</f>
        <v/>
      </c>
      <c r="G1190" s="16" t="str">
        <f>IFERROR(INDEX('اوراق القبض '!$A$2:$F$1999,MATCH('اوراق القبض اليومية'!$A1190,'اوراق القبض '!$AG$2:$AG$500,0),6),"")</f>
        <v/>
      </c>
    </row>
    <row r="1191" spans="1:7">
      <c r="A1191" s="8">
        <v>1185</v>
      </c>
      <c r="B1191" s="9" t="str">
        <f>IFERROR(INDEX('اوراق القبض '!$A$2:$F$1999,MATCH('اوراق القبض اليومية'!$A1191,'اوراق القبض '!$AG$2:$AG$500,0),1),"")</f>
        <v/>
      </c>
      <c r="C1191" s="9" t="str">
        <f>IFERROR(INDEX('اوراق القبض '!$A$2:$F$1999,MATCH('اوراق القبض اليومية'!$A1191,'اوراق القبض '!$AG$2:$AG$500,0),2),"")</f>
        <v/>
      </c>
      <c r="D1191" s="10" t="str">
        <f>IFERROR(INDEX('اوراق القبض '!$A$2:$F$1999,MATCH('اوراق القبض اليومية'!$A1191,'اوراق القبض '!$AG$2:$AG$500,0),3),"")</f>
        <v/>
      </c>
      <c r="E1191" s="16" t="str">
        <f>IFERROR(INDEX('اوراق القبض '!$A$2:$F$1999,MATCH('اوراق القبض اليومية'!$A1191,'اوراق القبض '!$AG$2:$AG$500,0),4),"")</f>
        <v/>
      </c>
      <c r="F1191" s="16" t="str">
        <f>IFERROR(INDEX('اوراق القبض '!$A$2:$F$1999,MATCH('اوراق القبض اليومية'!$A1191,'اوراق القبض '!$AG$2:$AG$500,0),5),"")</f>
        <v/>
      </c>
      <c r="G1191" s="16" t="str">
        <f>IFERROR(INDEX('اوراق القبض '!$A$2:$F$1999,MATCH('اوراق القبض اليومية'!$A1191,'اوراق القبض '!$AG$2:$AG$500,0),6),"")</f>
        <v/>
      </c>
    </row>
    <row r="1192" spans="1:7">
      <c r="A1192" s="8">
        <v>1186</v>
      </c>
      <c r="B1192" s="9" t="str">
        <f>IFERROR(INDEX('اوراق القبض '!$A$2:$F$1999,MATCH('اوراق القبض اليومية'!$A1192,'اوراق القبض '!$AG$2:$AG$500,0),1),"")</f>
        <v/>
      </c>
      <c r="C1192" s="9" t="str">
        <f>IFERROR(INDEX('اوراق القبض '!$A$2:$F$1999,MATCH('اوراق القبض اليومية'!$A1192,'اوراق القبض '!$AG$2:$AG$500,0),2),"")</f>
        <v/>
      </c>
      <c r="D1192" s="10" t="str">
        <f>IFERROR(INDEX('اوراق القبض '!$A$2:$F$1999,MATCH('اوراق القبض اليومية'!$A1192,'اوراق القبض '!$AG$2:$AG$500,0),3),"")</f>
        <v/>
      </c>
      <c r="E1192" s="16" t="str">
        <f>IFERROR(INDEX('اوراق القبض '!$A$2:$F$1999,MATCH('اوراق القبض اليومية'!$A1192,'اوراق القبض '!$AG$2:$AG$500,0),4),"")</f>
        <v/>
      </c>
      <c r="F1192" s="16" t="str">
        <f>IFERROR(INDEX('اوراق القبض '!$A$2:$F$1999,MATCH('اوراق القبض اليومية'!$A1192,'اوراق القبض '!$AG$2:$AG$500,0),5),"")</f>
        <v/>
      </c>
      <c r="G1192" s="16" t="str">
        <f>IFERROR(INDEX('اوراق القبض '!$A$2:$F$1999,MATCH('اوراق القبض اليومية'!$A1192,'اوراق القبض '!$AG$2:$AG$500,0),6),"")</f>
        <v/>
      </c>
    </row>
    <row r="1193" spans="1:7">
      <c r="A1193" s="8">
        <v>1187</v>
      </c>
      <c r="B1193" s="9" t="str">
        <f>IFERROR(INDEX('اوراق القبض '!$A$2:$F$1999,MATCH('اوراق القبض اليومية'!$A1193,'اوراق القبض '!$AG$2:$AG$500,0),1),"")</f>
        <v/>
      </c>
      <c r="C1193" s="9" t="str">
        <f>IFERROR(INDEX('اوراق القبض '!$A$2:$F$1999,MATCH('اوراق القبض اليومية'!$A1193,'اوراق القبض '!$AG$2:$AG$500,0),2),"")</f>
        <v/>
      </c>
      <c r="D1193" s="10" t="str">
        <f>IFERROR(INDEX('اوراق القبض '!$A$2:$F$1999,MATCH('اوراق القبض اليومية'!$A1193,'اوراق القبض '!$AG$2:$AG$500,0),3),"")</f>
        <v/>
      </c>
      <c r="E1193" s="16" t="str">
        <f>IFERROR(INDEX('اوراق القبض '!$A$2:$F$1999,MATCH('اوراق القبض اليومية'!$A1193,'اوراق القبض '!$AG$2:$AG$500,0),4),"")</f>
        <v/>
      </c>
      <c r="F1193" s="16" t="str">
        <f>IFERROR(INDEX('اوراق القبض '!$A$2:$F$1999,MATCH('اوراق القبض اليومية'!$A1193,'اوراق القبض '!$AG$2:$AG$500,0),5),"")</f>
        <v/>
      </c>
      <c r="G1193" s="16" t="str">
        <f>IFERROR(INDEX('اوراق القبض '!$A$2:$F$1999,MATCH('اوراق القبض اليومية'!$A1193,'اوراق القبض '!$AG$2:$AG$500,0),6),"")</f>
        <v/>
      </c>
    </row>
    <row r="1194" spans="1:7">
      <c r="A1194" s="8">
        <v>1188</v>
      </c>
      <c r="B1194" s="9" t="str">
        <f>IFERROR(INDEX('اوراق القبض '!$A$2:$F$1999,MATCH('اوراق القبض اليومية'!$A1194,'اوراق القبض '!$AG$2:$AG$500,0),1),"")</f>
        <v/>
      </c>
      <c r="C1194" s="9" t="str">
        <f>IFERROR(INDEX('اوراق القبض '!$A$2:$F$1999,MATCH('اوراق القبض اليومية'!$A1194,'اوراق القبض '!$AG$2:$AG$500,0),2),"")</f>
        <v/>
      </c>
      <c r="D1194" s="10" t="str">
        <f>IFERROR(INDEX('اوراق القبض '!$A$2:$F$1999,MATCH('اوراق القبض اليومية'!$A1194,'اوراق القبض '!$AG$2:$AG$500,0),3),"")</f>
        <v/>
      </c>
      <c r="E1194" s="16" t="str">
        <f>IFERROR(INDEX('اوراق القبض '!$A$2:$F$1999,MATCH('اوراق القبض اليومية'!$A1194,'اوراق القبض '!$AG$2:$AG$500,0),4),"")</f>
        <v/>
      </c>
      <c r="F1194" s="16" t="str">
        <f>IFERROR(INDEX('اوراق القبض '!$A$2:$F$1999,MATCH('اوراق القبض اليومية'!$A1194,'اوراق القبض '!$AG$2:$AG$500,0),5),"")</f>
        <v/>
      </c>
      <c r="G1194" s="16" t="str">
        <f>IFERROR(INDEX('اوراق القبض '!$A$2:$F$1999,MATCH('اوراق القبض اليومية'!$A1194,'اوراق القبض '!$AG$2:$AG$500,0),6),"")</f>
        <v/>
      </c>
    </row>
    <row r="1195" spans="1:7">
      <c r="A1195" s="8">
        <v>1189</v>
      </c>
      <c r="B1195" s="9" t="str">
        <f>IFERROR(INDEX('اوراق القبض '!$A$2:$F$1999,MATCH('اوراق القبض اليومية'!$A1195,'اوراق القبض '!$AG$2:$AG$500,0),1),"")</f>
        <v/>
      </c>
      <c r="C1195" s="9" t="str">
        <f>IFERROR(INDEX('اوراق القبض '!$A$2:$F$1999,MATCH('اوراق القبض اليومية'!$A1195,'اوراق القبض '!$AG$2:$AG$500,0),2),"")</f>
        <v/>
      </c>
      <c r="D1195" s="10" t="str">
        <f>IFERROR(INDEX('اوراق القبض '!$A$2:$F$1999,MATCH('اوراق القبض اليومية'!$A1195,'اوراق القبض '!$AG$2:$AG$500,0),3),"")</f>
        <v/>
      </c>
      <c r="E1195" s="16" t="str">
        <f>IFERROR(INDEX('اوراق القبض '!$A$2:$F$1999,MATCH('اوراق القبض اليومية'!$A1195,'اوراق القبض '!$AG$2:$AG$500,0),4),"")</f>
        <v/>
      </c>
      <c r="F1195" s="16" t="str">
        <f>IFERROR(INDEX('اوراق القبض '!$A$2:$F$1999,MATCH('اوراق القبض اليومية'!$A1195,'اوراق القبض '!$AG$2:$AG$500,0),5),"")</f>
        <v/>
      </c>
      <c r="G1195" s="16" t="str">
        <f>IFERROR(INDEX('اوراق القبض '!$A$2:$F$1999,MATCH('اوراق القبض اليومية'!$A1195,'اوراق القبض '!$AG$2:$AG$500,0),6),"")</f>
        <v/>
      </c>
    </row>
    <row r="1196" spans="1:7">
      <c r="A1196" s="8">
        <v>1190</v>
      </c>
      <c r="B1196" s="9" t="str">
        <f>IFERROR(INDEX('اوراق القبض '!$A$2:$F$1999,MATCH('اوراق القبض اليومية'!$A1196,'اوراق القبض '!$AG$2:$AG$500,0),1),"")</f>
        <v/>
      </c>
      <c r="C1196" s="9" t="str">
        <f>IFERROR(INDEX('اوراق القبض '!$A$2:$F$1999,MATCH('اوراق القبض اليومية'!$A1196,'اوراق القبض '!$AG$2:$AG$500,0),2),"")</f>
        <v/>
      </c>
      <c r="D1196" s="10" t="str">
        <f>IFERROR(INDEX('اوراق القبض '!$A$2:$F$1999,MATCH('اوراق القبض اليومية'!$A1196,'اوراق القبض '!$AG$2:$AG$500,0),3),"")</f>
        <v/>
      </c>
      <c r="E1196" s="16" t="str">
        <f>IFERROR(INDEX('اوراق القبض '!$A$2:$F$1999,MATCH('اوراق القبض اليومية'!$A1196,'اوراق القبض '!$AG$2:$AG$500,0),4),"")</f>
        <v/>
      </c>
      <c r="F1196" s="16" t="str">
        <f>IFERROR(INDEX('اوراق القبض '!$A$2:$F$1999,MATCH('اوراق القبض اليومية'!$A1196,'اوراق القبض '!$AG$2:$AG$500,0),5),"")</f>
        <v/>
      </c>
      <c r="G1196" s="16" t="str">
        <f>IFERROR(INDEX('اوراق القبض '!$A$2:$F$1999,MATCH('اوراق القبض اليومية'!$A1196,'اوراق القبض '!$AG$2:$AG$500,0),6),"")</f>
        <v/>
      </c>
    </row>
    <row r="1197" spans="1:7">
      <c r="A1197" s="8">
        <v>1191</v>
      </c>
      <c r="B1197" s="9" t="str">
        <f>IFERROR(INDEX('اوراق القبض '!$A$2:$F$1999,MATCH('اوراق القبض اليومية'!$A1197,'اوراق القبض '!$AG$2:$AG$500,0),1),"")</f>
        <v/>
      </c>
      <c r="C1197" s="9" t="str">
        <f>IFERROR(INDEX('اوراق القبض '!$A$2:$F$1999,MATCH('اوراق القبض اليومية'!$A1197,'اوراق القبض '!$AG$2:$AG$500,0),2),"")</f>
        <v/>
      </c>
      <c r="D1197" s="10" t="str">
        <f>IFERROR(INDEX('اوراق القبض '!$A$2:$F$1999,MATCH('اوراق القبض اليومية'!$A1197,'اوراق القبض '!$AG$2:$AG$500,0),3),"")</f>
        <v/>
      </c>
      <c r="E1197" s="16" t="str">
        <f>IFERROR(INDEX('اوراق القبض '!$A$2:$F$1999,MATCH('اوراق القبض اليومية'!$A1197,'اوراق القبض '!$AG$2:$AG$500,0),4),"")</f>
        <v/>
      </c>
      <c r="F1197" s="16" t="str">
        <f>IFERROR(INDEX('اوراق القبض '!$A$2:$F$1999,MATCH('اوراق القبض اليومية'!$A1197,'اوراق القبض '!$AG$2:$AG$500,0),5),"")</f>
        <v/>
      </c>
      <c r="G1197" s="16" t="str">
        <f>IFERROR(INDEX('اوراق القبض '!$A$2:$F$1999,MATCH('اوراق القبض اليومية'!$A1197,'اوراق القبض '!$AG$2:$AG$500,0),6),"")</f>
        <v/>
      </c>
    </row>
    <row r="1198" spans="1:7">
      <c r="A1198" s="8">
        <v>1192</v>
      </c>
      <c r="B1198" s="9" t="str">
        <f>IFERROR(INDEX('اوراق القبض '!$A$2:$F$1999,MATCH('اوراق القبض اليومية'!$A1198,'اوراق القبض '!$AG$2:$AG$500,0),1),"")</f>
        <v/>
      </c>
      <c r="C1198" s="9" t="str">
        <f>IFERROR(INDEX('اوراق القبض '!$A$2:$F$1999,MATCH('اوراق القبض اليومية'!$A1198,'اوراق القبض '!$AG$2:$AG$500,0),2),"")</f>
        <v/>
      </c>
      <c r="D1198" s="10" t="str">
        <f>IFERROR(INDEX('اوراق القبض '!$A$2:$F$1999,MATCH('اوراق القبض اليومية'!$A1198,'اوراق القبض '!$AG$2:$AG$500,0),3),"")</f>
        <v/>
      </c>
      <c r="E1198" s="16" t="str">
        <f>IFERROR(INDEX('اوراق القبض '!$A$2:$F$1999,MATCH('اوراق القبض اليومية'!$A1198,'اوراق القبض '!$AG$2:$AG$500,0),4),"")</f>
        <v/>
      </c>
      <c r="F1198" s="16" t="str">
        <f>IFERROR(INDEX('اوراق القبض '!$A$2:$F$1999,MATCH('اوراق القبض اليومية'!$A1198,'اوراق القبض '!$AG$2:$AG$500,0),5),"")</f>
        <v/>
      </c>
      <c r="G1198" s="16" t="str">
        <f>IFERROR(INDEX('اوراق القبض '!$A$2:$F$1999,MATCH('اوراق القبض اليومية'!$A1198,'اوراق القبض '!$AG$2:$AG$500,0),6),"")</f>
        <v/>
      </c>
    </row>
    <row r="1199" spans="1:7">
      <c r="A1199" s="8">
        <v>1193</v>
      </c>
      <c r="B1199" s="9" t="str">
        <f>IFERROR(INDEX('اوراق القبض '!$A$2:$F$1999,MATCH('اوراق القبض اليومية'!$A1199,'اوراق القبض '!$AG$2:$AG$500,0),1),"")</f>
        <v/>
      </c>
      <c r="C1199" s="9" t="str">
        <f>IFERROR(INDEX('اوراق القبض '!$A$2:$F$1999,MATCH('اوراق القبض اليومية'!$A1199,'اوراق القبض '!$AG$2:$AG$500,0),2),"")</f>
        <v/>
      </c>
      <c r="D1199" s="10" t="str">
        <f>IFERROR(INDEX('اوراق القبض '!$A$2:$F$1999,MATCH('اوراق القبض اليومية'!$A1199,'اوراق القبض '!$AG$2:$AG$500,0),3),"")</f>
        <v/>
      </c>
      <c r="E1199" s="16" t="str">
        <f>IFERROR(INDEX('اوراق القبض '!$A$2:$F$1999,MATCH('اوراق القبض اليومية'!$A1199,'اوراق القبض '!$AG$2:$AG$500,0),4),"")</f>
        <v/>
      </c>
      <c r="F1199" s="16" t="str">
        <f>IFERROR(INDEX('اوراق القبض '!$A$2:$F$1999,MATCH('اوراق القبض اليومية'!$A1199,'اوراق القبض '!$AG$2:$AG$500,0),5),"")</f>
        <v/>
      </c>
      <c r="G1199" s="16" t="str">
        <f>IFERROR(INDEX('اوراق القبض '!$A$2:$F$1999,MATCH('اوراق القبض اليومية'!$A1199,'اوراق القبض '!$AG$2:$AG$500,0),6),"")</f>
        <v/>
      </c>
    </row>
    <row r="1200" spans="1:7">
      <c r="A1200" s="8">
        <v>1194</v>
      </c>
      <c r="B1200" s="9" t="str">
        <f>IFERROR(INDEX('اوراق القبض '!$A$2:$F$1999,MATCH('اوراق القبض اليومية'!$A1200,'اوراق القبض '!$AG$2:$AG$500,0),1),"")</f>
        <v/>
      </c>
      <c r="C1200" s="9" t="str">
        <f>IFERROR(INDEX('اوراق القبض '!$A$2:$F$1999,MATCH('اوراق القبض اليومية'!$A1200,'اوراق القبض '!$AG$2:$AG$500,0),2),"")</f>
        <v/>
      </c>
      <c r="D1200" s="10" t="str">
        <f>IFERROR(INDEX('اوراق القبض '!$A$2:$F$1999,MATCH('اوراق القبض اليومية'!$A1200,'اوراق القبض '!$AG$2:$AG$500,0),3),"")</f>
        <v/>
      </c>
      <c r="E1200" s="16" t="str">
        <f>IFERROR(INDEX('اوراق القبض '!$A$2:$F$1999,MATCH('اوراق القبض اليومية'!$A1200,'اوراق القبض '!$AG$2:$AG$500,0),4),"")</f>
        <v/>
      </c>
      <c r="F1200" s="16" t="str">
        <f>IFERROR(INDEX('اوراق القبض '!$A$2:$F$1999,MATCH('اوراق القبض اليومية'!$A1200,'اوراق القبض '!$AG$2:$AG$500,0),5),"")</f>
        <v/>
      </c>
      <c r="G1200" s="16" t="str">
        <f>IFERROR(INDEX('اوراق القبض '!$A$2:$F$1999,MATCH('اوراق القبض اليومية'!$A1200,'اوراق القبض '!$AG$2:$AG$500,0),6),"")</f>
        <v/>
      </c>
    </row>
    <row r="1201" spans="1:7">
      <c r="A1201" s="8">
        <v>1195</v>
      </c>
      <c r="B1201" s="9" t="str">
        <f>IFERROR(INDEX('اوراق القبض '!$A$2:$F$1999,MATCH('اوراق القبض اليومية'!$A1201,'اوراق القبض '!$AG$2:$AG$500,0),1),"")</f>
        <v/>
      </c>
      <c r="C1201" s="9" t="str">
        <f>IFERROR(INDEX('اوراق القبض '!$A$2:$F$1999,MATCH('اوراق القبض اليومية'!$A1201,'اوراق القبض '!$AG$2:$AG$500,0),2),"")</f>
        <v/>
      </c>
      <c r="D1201" s="10" t="str">
        <f>IFERROR(INDEX('اوراق القبض '!$A$2:$F$1999,MATCH('اوراق القبض اليومية'!$A1201,'اوراق القبض '!$AG$2:$AG$500,0),3),"")</f>
        <v/>
      </c>
      <c r="E1201" s="16" t="str">
        <f>IFERROR(INDEX('اوراق القبض '!$A$2:$F$1999,MATCH('اوراق القبض اليومية'!$A1201,'اوراق القبض '!$AG$2:$AG$500,0),4),"")</f>
        <v/>
      </c>
      <c r="F1201" s="16" t="str">
        <f>IFERROR(INDEX('اوراق القبض '!$A$2:$F$1999,MATCH('اوراق القبض اليومية'!$A1201,'اوراق القبض '!$AG$2:$AG$500,0),5),"")</f>
        <v/>
      </c>
      <c r="G1201" s="16" t="str">
        <f>IFERROR(INDEX('اوراق القبض '!$A$2:$F$1999,MATCH('اوراق القبض اليومية'!$A1201,'اوراق القبض '!$AG$2:$AG$500,0),6),"")</f>
        <v/>
      </c>
    </row>
    <row r="1202" spans="1:7">
      <c r="A1202" s="8">
        <v>1196</v>
      </c>
      <c r="B1202" s="9" t="str">
        <f>IFERROR(INDEX('اوراق القبض '!$A$2:$F$1999,MATCH('اوراق القبض اليومية'!$A1202,'اوراق القبض '!$AG$2:$AG$500,0),1),"")</f>
        <v/>
      </c>
      <c r="C1202" s="9" t="str">
        <f>IFERROR(INDEX('اوراق القبض '!$A$2:$F$1999,MATCH('اوراق القبض اليومية'!$A1202,'اوراق القبض '!$AG$2:$AG$500,0),2),"")</f>
        <v/>
      </c>
      <c r="D1202" s="10" t="str">
        <f>IFERROR(INDEX('اوراق القبض '!$A$2:$F$1999,MATCH('اوراق القبض اليومية'!$A1202,'اوراق القبض '!$AG$2:$AG$500,0),3),"")</f>
        <v/>
      </c>
      <c r="E1202" s="16" t="str">
        <f>IFERROR(INDEX('اوراق القبض '!$A$2:$F$1999,MATCH('اوراق القبض اليومية'!$A1202,'اوراق القبض '!$AG$2:$AG$500,0),4),"")</f>
        <v/>
      </c>
      <c r="F1202" s="16" t="str">
        <f>IFERROR(INDEX('اوراق القبض '!$A$2:$F$1999,MATCH('اوراق القبض اليومية'!$A1202,'اوراق القبض '!$AG$2:$AG$500,0),5),"")</f>
        <v/>
      </c>
      <c r="G1202" s="16" t="str">
        <f>IFERROR(INDEX('اوراق القبض '!$A$2:$F$1999,MATCH('اوراق القبض اليومية'!$A1202,'اوراق القبض '!$AG$2:$AG$500,0),6),"")</f>
        <v/>
      </c>
    </row>
    <row r="1203" spans="1:7">
      <c r="A1203" s="8">
        <v>1197</v>
      </c>
      <c r="B1203" s="9" t="str">
        <f>IFERROR(INDEX('اوراق القبض '!$A$2:$F$1999,MATCH('اوراق القبض اليومية'!$A1203,'اوراق القبض '!$AG$2:$AG$500,0),1),"")</f>
        <v/>
      </c>
      <c r="C1203" s="9" t="str">
        <f>IFERROR(INDEX('اوراق القبض '!$A$2:$F$1999,MATCH('اوراق القبض اليومية'!$A1203,'اوراق القبض '!$AG$2:$AG$500,0),2),"")</f>
        <v/>
      </c>
      <c r="D1203" s="10" t="str">
        <f>IFERROR(INDEX('اوراق القبض '!$A$2:$F$1999,MATCH('اوراق القبض اليومية'!$A1203,'اوراق القبض '!$AG$2:$AG$500,0),3),"")</f>
        <v/>
      </c>
      <c r="E1203" s="16" t="str">
        <f>IFERROR(INDEX('اوراق القبض '!$A$2:$F$1999,MATCH('اوراق القبض اليومية'!$A1203,'اوراق القبض '!$AG$2:$AG$500,0),4),"")</f>
        <v/>
      </c>
      <c r="F1203" s="16" t="str">
        <f>IFERROR(INDEX('اوراق القبض '!$A$2:$F$1999,MATCH('اوراق القبض اليومية'!$A1203,'اوراق القبض '!$AG$2:$AG$500,0),5),"")</f>
        <v/>
      </c>
      <c r="G1203" s="16" t="str">
        <f>IFERROR(INDEX('اوراق القبض '!$A$2:$F$1999,MATCH('اوراق القبض اليومية'!$A1203,'اوراق القبض '!$AG$2:$AG$500,0),6),"")</f>
        <v/>
      </c>
    </row>
    <row r="1204" spans="1:7">
      <c r="A1204" s="8">
        <v>1198</v>
      </c>
      <c r="B1204" s="9" t="str">
        <f>IFERROR(INDEX('اوراق القبض '!$A$2:$F$1999,MATCH('اوراق القبض اليومية'!$A1204,'اوراق القبض '!$AG$2:$AG$500,0),1),"")</f>
        <v/>
      </c>
      <c r="C1204" s="9" t="str">
        <f>IFERROR(INDEX('اوراق القبض '!$A$2:$F$1999,MATCH('اوراق القبض اليومية'!$A1204,'اوراق القبض '!$AG$2:$AG$500,0),2),"")</f>
        <v/>
      </c>
      <c r="D1204" s="10" t="str">
        <f>IFERROR(INDEX('اوراق القبض '!$A$2:$F$1999,MATCH('اوراق القبض اليومية'!$A1204,'اوراق القبض '!$AG$2:$AG$500,0),3),"")</f>
        <v/>
      </c>
      <c r="E1204" s="16" t="str">
        <f>IFERROR(INDEX('اوراق القبض '!$A$2:$F$1999,MATCH('اوراق القبض اليومية'!$A1204,'اوراق القبض '!$AG$2:$AG$500,0),4),"")</f>
        <v/>
      </c>
      <c r="F1204" s="16" t="str">
        <f>IFERROR(INDEX('اوراق القبض '!$A$2:$F$1999,MATCH('اوراق القبض اليومية'!$A1204,'اوراق القبض '!$AG$2:$AG$500,0),5),"")</f>
        <v/>
      </c>
      <c r="G1204" s="16" t="str">
        <f>IFERROR(INDEX('اوراق القبض '!$A$2:$F$1999,MATCH('اوراق القبض اليومية'!$A1204,'اوراق القبض '!$AG$2:$AG$500,0),6),"")</f>
        <v/>
      </c>
    </row>
    <row r="1205" spans="1:7">
      <c r="A1205" s="8">
        <v>1199</v>
      </c>
      <c r="B1205" s="9" t="str">
        <f>IFERROR(INDEX('اوراق القبض '!$A$2:$F$1999,MATCH('اوراق القبض اليومية'!$A1205,'اوراق القبض '!$AG$2:$AG$500,0),1),"")</f>
        <v/>
      </c>
      <c r="C1205" s="9" t="str">
        <f>IFERROR(INDEX('اوراق القبض '!$A$2:$F$1999,MATCH('اوراق القبض اليومية'!$A1205,'اوراق القبض '!$AG$2:$AG$500,0),2),"")</f>
        <v/>
      </c>
      <c r="D1205" s="10" t="str">
        <f>IFERROR(INDEX('اوراق القبض '!$A$2:$F$1999,MATCH('اوراق القبض اليومية'!$A1205,'اوراق القبض '!$AG$2:$AG$500,0),3),"")</f>
        <v/>
      </c>
      <c r="E1205" s="16" t="str">
        <f>IFERROR(INDEX('اوراق القبض '!$A$2:$F$1999,MATCH('اوراق القبض اليومية'!$A1205,'اوراق القبض '!$AG$2:$AG$500,0),4),"")</f>
        <v/>
      </c>
      <c r="F1205" s="16" t="str">
        <f>IFERROR(INDEX('اوراق القبض '!$A$2:$F$1999,MATCH('اوراق القبض اليومية'!$A1205,'اوراق القبض '!$AG$2:$AG$500,0),5),"")</f>
        <v/>
      </c>
      <c r="G1205" s="16" t="str">
        <f>IFERROR(INDEX('اوراق القبض '!$A$2:$F$1999,MATCH('اوراق القبض اليومية'!$A1205,'اوراق القبض '!$AG$2:$AG$500,0),6),"")</f>
        <v/>
      </c>
    </row>
    <row r="1206" spans="1:7">
      <c r="A1206" s="8">
        <v>1200</v>
      </c>
      <c r="B1206" s="9" t="str">
        <f>IFERROR(INDEX('اوراق القبض '!$A$2:$F$1999,MATCH('اوراق القبض اليومية'!$A1206,'اوراق القبض '!$AG$2:$AG$500,0),1),"")</f>
        <v/>
      </c>
      <c r="C1206" s="9" t="str">
        <f>IFERROR(INDEX('اوراق القبض '!$A$2:$F$1999,MATCH('اوراق القبض اليومية'!$A1206,'اوراق القبض '!$AG$2:$AG$500,0),2),"")</f>
        <v/>
      </c>
      <c r="D1206" s="10" t="str">
        <f>IFERROR(INDEX('اوراق القبض '!$A$2:$F$1999,MATCH('اوراق القبض اليومية'!$A1206,'اوراق القبض '!$AG$2:$AG$500,0),3),"")</f>
        <v/>
      </c>
      <c r="E1206" s="16" t="str">
        <f>IFERROR(INDEX('اوراق القبض '!$A$2:$F$1999,MATCH('اوراق القبض اليومية'!$A1206,'اوراق القبض '!$AG$2:$AG$500,0),4),"")</f>
        <v/>
      </c>
      <c r="F1206" s="16" t="str">
        <f>IFERROR(INDEX('اوراق القبض '!$A$2:$F$1999,MATCH('اوراق القبض اليومية'!$A1206,'اوراق القبض '!$AG$2:$AG$500,0),5),"")</f>
        <v/>
      </c>
      <c r="G1206" s="16" t="str">
        <f>IFERROR(INDEX('اوراق القبض '!$A$2:$F$1999,MATCH('اوراق القبض اليومية'!$A1206,'اوراق القبض '!$AG$2:$AG$500,0),6),"")</f>
        <v/>
      </c>
    </row>
    <row r="1207" spans="1:7">
      <c r="A1207" s="8">
        <v>1201</v>
      </c>
      <c r="B1207" s="9" t="str">
        <f>IFERROR(INDEX('اوراق القبض '!$A$2:$F$1999,MATCH('اوراق القبض اليومية'!$A1207,'اوراق القبض '!$AG$2:$AG$500,0),1),"")</f>
        <v/>
      </c>
      <c r="C1207" s="9" t="str">
        <f>IFERROR(INDEX('اوراق القبض '!$A$2:$F$1999,MATCH('اوراق القبض اليومية'!$A1207,'اوراق القبض '!$AG$2:$AG$500,0),2),"")</f>
        <v/>
      </c>
      <c r="D1207" s="10" t="str">
        <f>IFERROR(INDEX('اوراق القبض '!$A$2:$F$1999,MATCH('اوراق القبض اليومية'!$A1207,'اوراق القبض '!$AG$2:$AG$500,0),3),"")</f>
        <v/>
      </c>
      <c r="E1207" s="16" t="str">
        <f>IFERROR(INDEX('اوراق القبض '!$A$2:$F$1999,MATCH('اوراق القبض اليومية'!$A1207,'اوراق القبض '!$AG$2:$AG$500,0),4),"")</f>
        <v/>
      </c>
      <c r="F1207" s="16" t="str">
        <f>IFERROR(INDEX('اوراق القبض '!$A$2:$F$1999,MATCH('اوراق القبض اليومية'!$A1207,'اوراق القبض '!$AG$2:$AG$500,0),5),"")</f>
        <v/>
      </c>
      <c r="G1207" s="16" t="str">
        <f>IFERROR(INDEX('اوراق القبض '!$A$2:$F$1999,MATCH('اوراق القبض اليومية'!$A1207,'اوراق القبض '!$AG$2:$AG$500,0),6),"")</f>
        <v/>
      </c>
    </row>
    <row r="1208" spans="1:7">
      <c r="A1208" s="8">
        <v>1202</v>
      </c>
      <c r="B1208" s="9" t="str">
        <f>IFERROR(INDEX('اوراق القبض '!$A$2:$F$1999,MATCH('اوراق القبض اليومية'!$A1208,'اوراق القبض '!$AG$2:$AG$500,0),1),"")</f>
        <v/>
      </c>
      <c r="C1208" s="9" t="str">
        <f>IFERROR(INDEX('اوراق القبض '!$A$2:$F$1999,MATCH('اوراق القبض اليومية'!$A1208,'اوراق القبض '!$AG$2:$AG$500,0),2),"")</f>
        <v/>
      </c>
      <c r="D1208" s="10" t="str">
        <f>IFERROR(INDEX('اوراق القبض '!$A$2:$F$1999,MATCH('اوراق القبض اليومية'!$A1208,'اوراق القبض '!$AG$2:$AG$500,0),3),"")</f>
        <v/>
      </c>
      <c r="E1208" s="16" t="str">
        <f>IFERROR(INDEX('اوراق القبض '!$A$2:$F$1999,MATCH('اوراق القبض اليومية'!$A1208,'اوراق القبض '!$AG$2:$AG$500,0),4),"")</f>
        <v/>
      </c>
      <c r="F1208" s="16" t="str">
        <f>IFERROR(INDEX('اوراق القبض '!$A$2:$F$1999,MATCH('اوراق القبض اليومية'!$A1208,'اوراق القبض '!$AG$2:$AG$500,0),5),"")</f>
        <v/>
      </c>
      <c r="G1208" s="16" t="str">
        <f>IFERROR(INDEX('اوراق القبض '!$A$2:$F$1999,MATCH('اوراق القبض اليومية'!$A1208,'اوراق القبض '!$AG$2:$AG$500,0),6),"")</f>
        <v/>
      </c>
    </row>
    <row r="1209" spans="1:7">
      <c r="A1209" s="8">
        <v>1203</v>
      </c>
      <c r="B1209" s="9" t="str">
        <f>IFERROR(INDEX('اوراق القبض '!$A$2:$F$1999,MATCH('اوراق القبض اليومية'!$A1209,'اوراق القبض '!$AG$2:$AG$500,0),1),"")</f>
        <v/>
      </c>
      <c r="C1209" s="9" t="str">
        <f>IFERROR(INDEX('اوراق القبض '!$A$2:$F$1999,MATCH('اوراق القبض اليومية'!$A1209,'اوراق القبض '!$AG$2:$AG$500,0),2),"")</f>
        <v/>
      </c>
      <c r="D1209" s="10" t="str">
        <f>IFERROR(INDEX('اوراق القبض '!$A$2:$F$1999,MATCH('اوراق القبض اليومية'!$A1209,'اوراق القبض '!$AG$2:$AG$500,0),3),"")</f>
        <v/>
      </c>
      <c r="E1209" s="16" t="str">
        <f>IFERROR(INDEX('اوراق القبض '!$A$2:$F$1999,MATCH('اوراق القبض اليومية'!$A1209,'اوراق القبض '!$AG$2:$AG$500,0),4),"")</f>
        <v/>
      </c>
      <c r="F1209" s="16" t="str">
        <f>IFERROR(INDEX('اوراق القبض '!$A$2:$F$1999,MATCH('اوراق القبض اليومية'!$A1209,'اوراق القبض '!$AG$2:$AG$500,0),5),"")</f>
        <v/>
      </c>
      <c r="G1209" s="16" t="str">
        <f>IFERROR(INDEX('اوراق القبض '!$A$2:$F$1999,MATCH('اوراق القبض اليومية'!$A1209,'اوراق القبض '!$AG$2:$AG$500,0),6),"")</f>
        <v/>
      </c>
    </row>
    <row r="1210" spans="1:7">
      <c r="A1210" s="8">
        <v>1204</v>
      </c>
      <c r="B1210" s="9" t="str">
        <f>IFERROR(INDEX('اوراق القبض '!$A$2:$F$1999,MATCH('اوراق القبض اليومية'!$A1210,'اوراق القبض '!$AG$2:$AG$500,0),1),"")</f>
        <v/>
      </c>
      <c r="C1210" s="9" t="str">
        <f>IFERROR(INDEX('اوراق القبض '!$A$2:$F$1999,MATCH('اوراق القبض اليومية'!$A1210,'اوراق القبض '!$AG$2:$AG$500,0),2),"")</f>
        <v/>
      </c>
      <c r="D1210" s="10" t="str">
        <f>IFERROR(INDEX('اوراق القبض '!$A$2:$F$1999,MATCH('اوراق القبض اليومية'!$A1210,'اوراق القبض '!$AG$2:$AG$500,0),3),"")</f>
        <v/>
      </c>
      <c r="E1210" s="16" t="str">
        <f>IFERROR(INDEX('اوراق القبض '!$A$2:$F$1999,MATCH('اوراق القبض اليومية'!$A1210,'اوراق القبض '!$AG$2:$AG$500,0),4),"")</f>
        <v/>
      </c>
      <c r="F1210" s="16" t="str">
        <f>IFERROR(INDEX('اوراق القبض '!$A$2:$F$1999,MATCH('اوراق القبض اليومية'!$A1210,'اوراق القبض '!$AG$2:$AG$500,0),5),"")</f>
        <v/>
      </c>
      <c r="G1210" s="16" t="str">
        <f>IFERROR(INDEX('اوراق القبض '!$A$2:$F$1999,MATCH('اوراق القبض اليومية'!$A1210,'اوراق القبض '!$AG$2:$AG$500,0),6),"")</f>
        <v/>
      </c>
    </row>
    <row r="1211" spans="1:7">
      <c r="A1211" s="8">
        <v>1205</v>
      </c>
      <c r="B1211" s="9" t="str">
        <f>IFERROR(INDEX('اوراق القبض '!$A$2:$F$1999,MATCH('اوراق القبض اليومية'!$A1211,'اوراق القبض '!$AG$2:$AG$500,0),1),"")</f>
        <v/>
      </c>
      <c r="C1211" s="9" t="str">
        <f>IFERROR(INDEX('اوراق القبض '!$A$2:$F$1999,MATCH('اوراق القبض اليومية'!$A1211,'اوراق القبض '!$AG$2:$AG$500,0),2),"")</f>
        <v/>
      </c>
      <c r="D1211" s="10" t="str">
        <f>IFERROR(INDEX('اوراق القبض '!$A$2:$F$1999,MATCH('اوراق القبض اليومية'!$A1211,'اوراق القبض '!$AG$2:$AG$500,0),3),"")</f>
        <v/>
      </c>
      <c r="E1211" s="16" t="str">
        <f>IFERROR(INDEX('اوراق القبض '!$A$2:$F$1999,MATCH('اوراق القبض اليومية'!$A1211,'اوراق القبض '!$AG$2:$AG$500,0),4),"")</f>
        <v/>
      </c>
      <c r="F1211" s="16" t="str">
        <f>IFERROR(INDEX('اوراق القبض '!$A$2:$F$1999,MATCH('اوراق القبض اليومية'!$A1211,'اوراق القبض '!$AG$2:$AG$500,0),5),"")</f>
        <v/>
      </c>
      <c r="G1211" s="16" t="str">
        <f>IFERROR(INDEX('اوراق القبض '!$A$2:$F$1999,MATCH('اوراق القبض اليومية'!$A1211,'اوراق القبض '!$AG$2:$AG$500,0),6),"")</f>
        <v/>
      </c>
    </row>
    <row r="1212" spans="1:7">
      <c r="A1212" s="8">
        <v>1206</v>
      </c>
      <c r="B1212" s="9" t="str">
        <f>IFERROR(INDEX('اوراق القبض '!$A$2:$F$1999,MATCH('اوراق القبض اليومية'!$A1212,'اوراق القبض '!$AG$2:$AG$500,0),1),"")</f>
        <v/>
      </c>
      <c r="C1212" s="9" t="str">
        <f>IFERROR(INDEX('اوراق القبض '!$A$2:$F$1999,MATCH('اوراق القبض اليومية'!$A1212,'اوراق القبض '!$AG$2:$AG$500,0),2),"")</f>
        <v/>
      </c>
      <c r="D1212" s="10" t="str">
        <f>IFERROR(INDEX('اوراق القبض '!$A$2:$F$1999,MATCH('اوراق القبض اليومية'!$A1212,'اوراق القبض '!$AG$2:$AG$500,0),3),"")</f>
        <v/>
      </c>
      <c r="E1212" s="16" t="str">
        <f>IFERROR(INDEX('اوراق القبض '!$A$2:$F$1999,MATCH('اوراق القبض اليومية'!$A1212,'اوراق القبض '!$AG$2:$AG$500,0),4),"")</f>
        <v/>
      </c>
      <c r="F1212" s="16" t="str">
        <f>IFERROR(INDEX('اوراق القبض '!$A$2:$F$1999,MATCH('اوراق القبض اليومية'!$A1212,'اوراق القبض '!$AG$2:$AG$500,0),5),"")</f>
        <v/>
      </c>
      <c r="G1212" s="16" t="str">
        <f>IFERROR(INDEX('اوراق القبض '!$A$2:$F$1999,MATCH('اوراق القبض اليومية'!$A1212,'اوراق القبض '!$AG$2:$AG$500,0),6),"")</f>
        <v/>
      </c>
    </row>
    <row r="1213" spans="1:7">
      <c r="A1213" s="8">
        <v>1207</v>
      </c>
      <c r="B1213" s="9" t="str">
        <f>IFERROR(INDEX('اوراق القبض '!$A$2:$F$1999,MATCH('اوراق القبض اليومية'!$A1213,'اوراق القبض '!$AG$2:$AG$500,0),1),"")</f>
        <v/>
      </c>
      <c r="C1213" s="9" t="str">
        <f>IFERROR(INDEX('اوراق القبض '!$A$2:$F$1999,MATCH('اوراق القبض اليومية'!$A1213,'اوراق القبض '!$AG$2:$AG$500,0),2),"")</f>
        <v/>
      </c>
      <c r="D1213" s="10" t="str">
        <f>IFERROR(INDEX('اوراق القبض '!$A$2:$F$1999,MATCH('اوراق القبض اليومية'!$A1213,'اوراق القبض '!$AG$2:$AG$500,0),3),"")</f>
        <v/>
      </c>
      <c r="E1213" s="16" t="str">
        <f>IFERROR(INDEX('اوراق القبض '!$A$2:$F$1999,MATCH('اوراق القبض اليومية'!$A1213,'اوراق القبض '!$AG$2:$AG$500,0),4),"")</f>
        <v/>
      </c>
      <c r="F1213" s="16" t="str">
        <f>IFERROR(INDEX('اوراق القبض '!$A$2:$F$1999,MATCH('اوراق القبض اليومية'!$A1213,'اوراق القبض '!$AG$2:$AG$500,0),5),"")</f>
        <v/>
      </c>
      <c r="G1213" s="16" t="str">
        <f>IFERROR(INDEX('اوراق القبض '!$A$2:$F$1999,MATCH('اوراق القبض اليومية'!$A1213,'اوراق القبض '!$AG$2:$AG$500,0),6),"")</f>
        <v/>
      </c>
    </row>
    <row r="1214" spans="1:7">
      <c r="A1214" s="8">
        <v>1208</v>
      </c>
      <c r="B1214" s="9" t="str">
        <f>IFERROR(INDEX('اوراق القبض '!$A$2:$F$1999,MATCH('اوراق القبض اليومية'!$A1214,'اوراق القبض '!$AG$2:$AG$500,0),1),"")</f>
        <v/>
      </c>
      <c r="C1214" s="9" t="str">
        <f>IFERROR(INDEX('اوراق القبض '!$A$2:$F$1999,MATCH('اوراق القبض اليومية'!$A1214,'اوراق القبض '!$AG$2:$AG$500,0),2),"")</f>
        <v/>
      </c>
      <c r="D1214" s="10" t="str">
        <f>IFERROR(INDEX('اوراق القبض '!$A$2:$F$1999,MATCH('اوراق القبض اليومية'!$A1214,'اوراق القبض '!$AG$2:$AG$500,0),3),"")</f>
        <v/>
      </c>
      <c r="E1214" s="16" t="str">
        <f>IFERROR(INDEX('اوراق القبض '!$A$2:$F$1999,MATCH('اوراق القبض اليومية'!$A1214,'اوراق القبض '!$AG$2:$AG$500,0),4),"")</f>
        <v/>
      </c>
      <c r="F1214" s="16" t="str">
        <f>IFERROR(INDEX('اوراق القبض '!$A$2:$F$1999,MATCH('اوراق القبض اليومية'!$A1214,'اوراق القبض '!$AG$2:$AG$500,0),5),"")</f>
        <v/>
      </c>
      <c r="G1214" s="16" t="str">
        <f>IFERROR(INDEX('اوراق القبض '!$A$2:$F$1999,MATCH('اوراق القبض اليومية'!$A1214,'اوراق القبض '!$AG$2:$AG$500,0),6),"")</f>
        <v/>
      </c>
    </row>
    <row r="1215" spans="1:7">
      <c r="A1215" s="8">
        <v>1209</v>
      </c>
      <c r="B1215" s="9" t="str">
        <f>IFERROR(INDEX('اوراق القبض '!$A$2:$F$1999,MATCH('اوراق القبض اليومية'!$A1215,'اوراق القبض '!$AG$2:$AG$500,0),1),"")</f>
        <v/>
      </c>
      <c r="C1215" s="9" t="str">
        <f>IFERROR(INDEX('اوراق القبض '!$A$2:$F$1999,MATCH('اوراق القبض اليومية'!$A1215,'اوراق القبض '!$AG$2:$AG$500,0),2),"")</f>
        <v/>
      </c>
      <c r="D1215" s="10" t="str">
        <f>IFERROR(INDEX('اوراق القبض '!$A$2:$F$1999,MATCH('اوراق القبض اليومية'!$A1215,'اوراق القبض '!$AG$2:$AG$500,0),3),"")</f>
        <v/>
      </c>
      <c r="E1215" s="16" t="str">
        <f>IFERROR(INDEX('اوراق القبض '!$A$2:$F$1999,MATCH('اوراق القبض اليومية'!$A1215,'اوراق القبض '!$AG$2:$AG$500,0),4),"")</f>
        <v/>
      </c>
      <c r="F1215" s="16" t="str">
        <f>IFERROR(INDEX('اوراق القبض '!$A$2:$F$1999,MATCH('اوراق القبض اليومية'!$A1215,'اوراق القبض '!$AG$2:$AG$500,0),5),"")</f>
        <v/>
      </c>
      <c r="G1215" s="16" t="str">
        <f>IFERROR(INDEX('اوراق القبض '!$A$2:$F$1999,MATCH('اوراق القبض اليومية'!$A1215,'اوراق القبض '!$AG$2:$AG$500,0),6),"")</f>
        <v/>
      </c>
    </row>
    <row r="1216" spans="1:7">
      <c r="A1216" s="8">
        <v>1210</v>
      </c>
      <c r="B1216" s="9" t="str">
        <f>IFERROR(INDEX('اوراق القبض '!$A$2:$F$1999,MATCH('اوراق القبض اليومية'!$A1216,'اوراق القبض '!$AG$2:$AG$500,0),1),"")</f>
        <v/>
      </c>
      <c r="C1216" s="9" t="str">
        <f>IFERROR(INDEX('اوراق القبض '!$A$2:$F$1999,MATCH('اوراق القبض اليومية'!$A1216,'اوراق القبض '!$AG$2:$AG$500,0),2),"")</f>
        <v/>
      </c>
      <c r="D1216" s="10" t="str">
        <f>IFERROR(INDEX('اوراق القبض '!$A$2:$F$1999,MATCH('اوراق القبض اليومية'!$A1216,'اوراق القبض '!$AG$2:$AG$500,0),3),"")</f>
        <v/>
      </c>
      <c r="E1216" s="16" t="str">
        <f>IFERROR(INDEX('اوراق القبض '!$A$2:$F$1999,MATCH('اوراق القبض اليومية'!$A1216,'اوراق القبض '!$AG$2:$AG$500,0),4),"")</f>
        <v/>
      </c>
      <c r="F1216" s="16" t="str">
        <f>IFERROR(INDEX('اوراق القبض '!$A$2:$F$1999,MATCH('اوراق القبض اليومية'!$A1216,'اوراق القبض '!$AG$2:$AG$500,0),5),"")</f>
        <v/>
      </c>
      <c r="G1216" s="16" t="str">
        <f>IFERROR(INDEX('اوراق القبض '!$A$2:$F$1999,MATCH('اوراق القبض اليومية'!$A1216,'اوراق القبض '!$AG$2:$AG$500,0),6),"")</f>
        <v/>
      </c>
    </row>
    <row r="1217" spans="1:7">
      <c r="A1217" s="8">
        <v>1211</v>
      </c>
      <c r="B1217" s="9" t="str">
        <f>IFERROR(INDEX('اوراق القبض '!$A$2:$F$1999,MATCH('اوراق القبض اليومية'!$A1217,'اوراق القبض '!$AG$2:$AG$500,0),1),"")</f>
        <v/>
      </c>
      <c r="C1217" s="9" t="str">
        <f>IFERROR(INDEX('اوراق القبض '!$A$2:$F$1999,MATCH('اوراق القبض اليومية'!$A1217,'اوراق القبض '!$AG$2:$AG$500,0),2),"")</f>
        <v/>
      </c>
      <c r="D1217" s="10" t="str">
        <f>IFERROR(INDEX('اوراق القبض '!$A$2:$F$1999,MATCH('اوراق القبض اليومية'!$A1217,'اوراق القبض '!$AG$2:$AG$500,0),3),"")</f>
        <v/>
      </c>
      <c r="E1217" s="16" t="str">
        <f>IFERROR(INDEX('اوراق القبض '!$A$2:$F$1999,MATCH('اوراق القبض اليومية'!$A1217,'اوراق القبض '!$AG$2:$AG$500,0),4),"")</f>
        <v/>
      </c>
      <c r="F1217" s="16" t="str">
        <f>IFERROR(INDEX('اوراق القبض '!$A$2:$F$1999,MATCH('اوراق القبض اليومية'!$A1217,'اوراق القبض '!$AG$2:$AG$500,0),5),"")</f>
        <v/>
      </c>
      <c r="G1217" s="16" t="str">
        <f>IFERROR(INDEX('اوراق القبض '!$A$2:$F$1999,MATCH('اوراق القبض اليومية'!$A1217,'اوراق القبض '!$AG$2:$AG$500,0),6),"")</f>
        <v/>
      </c>
    </row>
    <row r="1218" spans="1:7">
      <c r="A1218" s="8">
        <v>1212</v>
      </c>
      <c r="B1218" s="9" t="str">
        <f>IFERROR(INDEX('اوراق القبض '!$A$2:$F$1999,MATCH('اوراق القبض اليومية'!$A1218,'اوراق القبض '!$AG$2:$AG$500,0),1),"")</f>
        <v/>
      </c>
      <c r="C1218" s="9" t="str">
        <f>IFERROR(INDEX('اوراق القبض '!$A$2:$F$1999,MATCH('اوراق القبض اليومية'!$A1218,'اوراق القبض '!$AG$2:$AG$500,0),2),"")</f>
        <v/>
      </c>
      <c r="D1218" s="10" t="str">
        <f>IFERROR(INDEX('اوراق القبض '!$A$2:$F$1999,MATCH('اوراق القبض اليومية'!$A1218,'اوراق القبض '!$AG$2:$AG$500,0),3),"")</f>
        <v/>
      </c>
      <c r="E1218" s="16" t="str">
        <f>IFERROR(INDEX('اوراق القبض '!$A$2:$F$1999,MATCH('اوراق القبض اليومية'!$A1218,'اوراق القبض '!$AG$2:$AG$500,0),4),"")</f>
        <v/>
      </c>
      <c r="F1218" s="16" t="str">
        <f>IFERROR(INDEX('اوراق القبض '!$A$2:$F$1999,MATCH('اوراق القبض اليومية'!$A1218,'اوراق القبض '!$AG$2:$AG$500,0),5),"")</f>
        <v/>
      </c>
      <c r="G1218" s="16" t="str">
        <f>IFERROR(INDEX('اوراق القبض '!$A$2:$F$1999,MATCH('اوراق القبض اليومية'!$A1218,'اوراق القبض '!$AG$2:$AG$500,0),6),"")</f>
        <v/>
      </c>
    </row>
    <row r="1219" spans="1:7">
      <c r="A1219" s="8">
        <v>1213</v>
      </c>
      <c r="B1219" s="9" t="str">
        <f>IFERROR(INDEX('اوراق القبض '!$A$2:$F$1999,MATCH('اوراق القبض اليومية'!$A1219,'اوراق القبض '!$AG$2:$AG$500,0),1),"")</f>
        <v/>
      </c>
      <c r="C1219" s="9" t="str">
        <f>IFERROR(INDEX('اوراق القبض '!$A$2:$F$1999,MATCH('اوراق القبض اليومية'!$A1219,'اوراق القبض '!$AG$2:$AG$500,0),2),"")</f>
        <v/>
      </c>
      <c r="D1219" s="10" t="str">
        <f>IFERROR(INDEX('اوراق القبض '!$A$2:$F$1999,MATCH('اوراق القبض اليومية'!$A1219,'اوراق القبض '!$AG$2:$AG$500,0),3),"")</f>
        <v/>
      </c>
      <c r="E1219" s="16" t="str">
        <f>IFERROR(INDEX('اوراق القبض '!$A$2:$F$1999,MATCH('اوراق القبض اليومية'!$A1219,'اوراق القبض '!$AG$2:$AG$500,0),4),"")</f>
        <v/>
      </c>
      <c r="F1219" s="16" t="str">
        <f>IFERROR(INDEX('اوراق القبض '!$A$2:$F$1999,MATCH('اوراق القبض اليومية'!$A1219,'اوراق القبض '!$AG$2:$AG$500,0),5),"")</f>
        <v/>
      </c>
      <c r="G1219" s="16" t="str">
        <f>IFERROR(INDEX('اوراق القبض '!$A$2:$F$1999,MATCH('اوراق القبض اليومية'!$A1219,'اوراق القبض '!$AG$2:$AG$500,0),6),"")</f>
        <v/>
      </c>
    </row>
    <row r="1220" spans="1:7">
      <c r="A1220" s="8">
        <v>1214</v>
      </c>
      <c r="B1220" s="9" t="str">
        <f>IFERROR(INDEX('اوراق القبض '!$A$2:$F$1999,MATCH('اوراق القبض اليومية'!$A1220,'اوراق القبض '!$AG$2:$AG$500,0),1),"")</f>
        <v/>
      </c>
      <c r="C1220" s="9" t="str">
        <f>IFERROR(INDEX('اوراق القبض '!$A$2:$F$1999,MATCH('اوراق القبض اليومية'!$A1220,'اوراق القبض '!$AG$2:$AG$500,0),2),"")</f>
        <v/>
      </c>
      <c r="D1220" s="10" t="str">
        <f>IFERROR(INDEX('اوراق القبض '!$A$2:$F$1999,MATCH('اوراق القبض اليومية'!$A1220,'اوراق القبض '!$AG$2:$AG$500,0),3),"")</f>
        <v/>
      </c>
      <c r="E1220" s="16" t="str">
        <f>IFERROR(INDEX('اوراق القبض '!$A$2:$F$1999,MATCH('اوراق القبض اليومية'!$A1220,'اوراق القبض '!$AG$2:$AG$500,0),4),"")</f>
        <v/>
      </c>
      <c r="F1220" s="16" t="str">
        <f>IFERROR(INDEX('اوراق القبض '!$A$2:$F$1999,MATCH('اوراق القبض اليومية'!$A1220,'اوراق القبض '!$AG$2:$AG$500,0),5),"")</f>
        <v/>
      </c>
      <c r="G1220" s="16" t="str">
        <f>IFERROR(INDEX('اوراق القبض '!$A$2:$F$1999,MATCH('اوراق القبض اليومية'!$A1220,'اوراق القبض '!$AG$2:$AG$500,0),6),"")</f>
        <v/>
      </c>
    </row>
    <row r="1221" spans="1:7">
      <c r="A1221" s="8">
        <v>1215</v>
      </c>
      <c r="B1221" s="9" t="str">
        <f>IFERROR(INDEX('اوراق القبض '!$A$2:$F$1999,MATCH('اوراق القبض اليومية'!$A1221,'اوراق القبض '!$AG$2:$AG$500,0),1),"")</f>
        <v/>
      </c>
      <c r="C1221" s="9" t="str">
        <f>IFERROR(INDEX('اوراق القبض '!$A$2:$F$1999,MATCH('اوراق القبض اليومية'!$A1221,'اوراق القبض '!$AG$2:$AG$500,0),2),"")</f>
        <v/>
      </c>
      <c r="D1221" s="10" t="str">
        <f>IFERROR(INDEX('اوراق القبض '!$A$2:$F$1999,MATCH('اوراق القبض اليومية'!$A1221,'اوراق القبض '!$AG$2:$AG$500,0),3),"")</f>
        <v/>
      </c>
      <c r="E1221" s="16" t="str">
        <f>IFERROR(INDEX('اوراق القبض '!$A$2:$F$1999,MATCH('اوراق القبض اليومية'!$A1221,'اوراق القبض '!$AG$2:$AG$500,0),4),"")</f>
        <v/>
      </c>
      <c r="F1221" s="16" t="str">
        <f>IFERROR(INDEX('اوراق القبض '!$A$2:$F$1999,MATCH('اوراق القبض اليومية'!$A1221,'اوراق القبض '!$AG$2:$AG$500,0),5),"")</f>
        <v/>
      </c>
      <c r="G1221" s="16" t="str">
        <f>IFERROR(INDEX('اوراق القبض '!$A$2:$F$1999,MATCH('اوراق القبض اليومية'!$A1221,'اوراق القبض '!$AG$2:$AG$500,0),6),"")</f>
        <v/>
      </c>
    </row>
    <row r="1222" spans="1:7">
      <c r="A1222" s="8">
        <v>1216</v>
      </c>
      <c r="B1222" s="9" t="str">
        <f>IFERROR(INDEX('اوراق القبض '!$A$2:$F$1999,MATCH('اوراق القبض اليومية'!$A1222,'اوراق القبض '!$AG$2:$AG$500,0),1),"")</f>
        <v/>
      </c>
      <c r="C1222" s="9" t="str">
        <f>IFERROR(INDEX('اوراق القبض '!$A$2:$F$1999,MATCH('اوراق القبض اليومية'!$A1222,'اوراق القبض '!$AG$2:$AG$500,0),2),"")</f>
        <v/>
      </c>
      <c r="D1222" s="10" t="str">
        <f>IFERROR(INDEX('اوراق القبض '!$A$2:$F$1999,MATCH('اوراق القبض اليومية'!$A1222,'اوراق القبض '!$AG$2:$AG$500,0),3),"")</f>
        <v/>
      </c>
      <c r="E1222" s="16" t="str">
        <f>IFERROR(INDEX('اوراق القبض '!$A$2:$F$1999,MATCH('اوراق القبض اليومية'!$A1222,'اوراق القبض '!$AG$2:$AG$500,0),4),"")</f>
        <v/>
      </c>
      <c r="F1222" s="16" t="str">
        <f>IFERROR(INDEX('اوراق القبض '!$A$2:$F$1999,MATCH('اوراق القبض اليومية'!$A1222,'اوراق القبض '!$AG$2:$AG$500,0),5),"")</f>
        <v/>
      </c>
      <c r="G1222" s="16" t="str">
        <f>IFERROR(INDEX('اوراق القبض '!$A$2:$F$1999,MATCH('اوراق القبض اليومية'!$A1222,'اوراق القبض '!$AG$2:$AG$500,0),6),"")</f>
        <v/>
      </c>
    </row>
    <row r="1223" spans="1:7">
      <c r="A1223" s="8">
        <v>1217</v>
      </c>
      <c r="B1223" s="9" t="str">
        <f>IFERROR(INDEX('اوراق القبض '!$A$2:$F$1999,MATCH('اوراق القبض اليومية'!$A1223,'اوراق القبض '!$AG$2:$AG$500,0),1),"")</f>
        <v/>
      </c>
      <c r="C1223" s="9" t="str">
        <f>IFERROR(INDEX('اوراق القبض '!$A$2:$F$1999,MATCH('اوراق القبض اليومية'!$A1223,'اوراق القبض '!$AG$2:$AG$500,0),2),"")</f>
        <v/>
      </c>
      <c r="D1223" s="10" t="str">
        <f>IFERROR(INDEX('اوراق القبض '!$A$2:$F$1999,MATCH('اوراق القبض اليومية'!$A1223,'اوراق القبض '!$AG$2:$AG$500,0),3),"")</f>
        <v/>
      </c>
      <c r="E1223" s="16" t="str">
        <f>IFERROR(INDEX('اوراق القبض '!$A$2:$F$1999,MATCH('اوراق القبض اليومية'!$A1223,'اوراق القبض '!$AG$2:$AG$500,0),4),"")</f>
        <v/>
      </c>
      <c r="F1223" s="16" t="str">
        <f>IFERROR(INDEX('اوراق القبض '!$A$2:$F$1999,MATCH('اوراق القبض اليومية'!$A1223,'اوراق القبض '!$AG$2:$AG$500,0),5),"")</f>
        <v/>
      </c>
      <c r="G1223" s="16" t="str">
        <f>IFERROR(INDEX('اوراق القبض '!$A$2:$F$1999,MATCH('اوراق القبض اليومية'!$A1223,'اوراق القبض '!$AG$2:$AG$500,0),6),"")</f>
        <v/>
      </c>
    </row>
    <row r="1224" spans="1:7">
      <c r="A1224" s="8">
        <v>1218</v>
      </c>
      <c r="B1224" s="9" t="str">
        <f>IFERROR(INDEX('اوراق القبض '!$A$2:$F$1999,MATCH('اوراق القبض اليومية'!$A1224,'اوراق القبض '!$AG$2:$AG$500,0),1),"")</f>
        <v/>
      </c>
      <c r="C1224" s="9" t="str">
        <f>IFERROR(INDEX('اوراق القبض '!$A$2:$F$1999,MATCH('اوراق القبض اليومية'!$A1224,'اوراق القبض '!$AG$2:$AG$500,0),2),"")</f>
        <v/>
      </c>
      <c r="D1224" s="10" t="str">
        <f>IFERROR(INDEX('اوراق القبض '!$A$2:$F$1999,MATCH('اوراق القبض اليومية'!$A1224,'اوراق القبض '!$AG$2:$AG$500,0),3),"")</f>
        <v/>
      </c>
      <c r="E1224" s="16" t="str">
        <f>IFERROR(INDEX('اوراق القبض '!$A$2:$F$1999,MATCH('اوراق القبض اليومية'!$A1224,'اوراق القبض '!$AG$2:$AG$500,0),4),"")</f>
        <v/>
      </c>
      <c r="F1224" s="16" t="str">
        <f>IFERROR(INDEX('اوراق القبض '!$A$2:$F$1999,MATCH('اوراق القبض اليومية'!$A1224,'اوراق القبض '!$AG$2:$AG$500,0),5),"")</f>
        <v/>
      </c>
      <c r="G1224" s="16" t="str">
        <f>IFERROR(INDEX('اوراق القبض '!$A$2:$F$1999,MATCH('اوراق القبض اليومية'!$A1224,'اوراق القبض '!$AG$2:$AG$500,0),6),"")</f>
        <v/>
      </c>
    </row>
    <row r="1225" spans="1:7">
      <c r="A1225" s="8">
        <v>1219</v>
      </c>
      <c r="B1225" s="9" t="str">
        <f>IFERROR(INDEX('اوراق القبض '!$A$2:$F$1999,MATCH('اوراق القبض اليومية'!$A1225,'اوراق القبض '!$AG$2:$AG$500,0),1),"")</f>
        <v/>
      </c>
      <c r="C1225" s="9" t="str">
        <f>IFERROR(INDEX('اوراق القبض '!$A$2:$F$1999,MATCH('اوراق القبض اليومية'!$A1225,'اوراق القبض '!$AG$2:$AG$500,0),2),"")</f>
        <v/>
      </c>
      <c r="D1225" s="10" t="str">
        <f>IFERROR(INDEX('اوراق القبض '!$A$2:$F$1999,MATCH('اوراق القبض اليومية'!$A1225,'اوراق القبض '!$AG$2:$AG$500,0),3),"")</f>
        <v/>
      </c>
      <c r="E1225" s="16" t="str">
        <f>IFERROR(INDEX('اوراق القبض '!$A$2:$F$1999,MATCH('اوراق القبض اليومية'!$A1225,'اوراق القبض '!$AG$2:$AG$500,0),4),"")</f>
        <v/>
      </c>
      <c r="F1225" s="16" t="str">
        <f>IFERROR(INDEX('اوراق القبض '!$A$2:$F$1999,MATCH('اوراق القبض اليومية'!$A1225,'اوراق القبض '!$AG$2:$AG$500,0),5),"")</f>
        <v/>
      </c>
      <c r="G1225" s="16" t="str">
        <f>IFERROR(INDEX('اوراق القبض '!$A$2:$F$1999,MATCH('اوراق القبض اليومية'!$A1225,'اوراق القبض '!$AG$2:$AG$500,0),6),"")</f>
        <v/>
      </c>
    </row>
    <row r="1226" spans="1:7">
      <c r="A1226" s="8">
        <v>1220</v>
      </c>
      <c r="B1226" s="9" t="str">
        <f>IFERROR(INDEX('اوراق القبض '!$A$2:$F$1999,MATCH('اوراق القبض اليومية'!$A1226,'اوراق القبض '!$AG$2:$AG$500,0),1),"")</f>
        <v/>
      </c>
      <c r="C1226" s="9" t="str">
        <f>IFERROR(INDEX('اوراق القبض '!$A$2:$F$1999,MATCH('اوراق القبض اليومية'!$A1226,'اوراق القبض '!$AG$2:$AG$500,0),2),"")</f>
        <v/>
      </c>
      <c r="D1226" s="10" t="str">
        <f>IFERROR(INDEX('اوراق القبض '!$A$2:$F$1999,MATCH('اوراق القبض اليومية'!$A1226,'اوراق القبض '!$AG$2:$AG$500,0),3),"")</f>
        <v/>
      </c>
      <c r="E1226" s="16" t="str">
        <f>IFERROR(INDEX('اوراق القبض '!$A$2:$F$1999,MATCH('اوراق القبض اليومية'!$A1226,'اوراق القبض '!$AG$2:$AG$500,0),4),"")</f>
        <v/>
      </c>
      <c r="F1226" s="16" t="str">
        <f>IFERROR(INDEX('اوراق القبض '!$A$2:$F$1999,MATCH('اوراق القبض اليومية'!$A1226,'اوراق القبض '!$AG$2:$AG$500,0),5),"")</f>
        <v/>
      </c>
      <c r="G1226" s="16" t="str">
        <f>IFERROR(INDEX('اوراق القبض '!$A$2:$F$1999,MATCH('اوراق القبض اليومية'!$A1226,'اوراق القبض '!$AG$2:$AG$500,0),6),"")</f>
        <v/>
      </c>
    </row>
    <row r="1227" spans="1:7">
      <c r="A1227" s="8">
        <v>1221</v>
      </c>
      <c r="B1227" s="9" t="str">
        <f>IFERROR(INDEX('اوراق القبض '!$A$2:$F$1999,MATCH('اوراق القبض اليومية'!$A1227,'اوراق القبض '!$AG$2:$AG$500,0),1),"")</f>
        <v/>
      </c>
      <c r="C1227" s="9" t="str">
        <f>IFERROR(INDEX('اوراق القبض '!$A$2:$F$1999,MATCH('اوراق القبض اليومية'!$A1227,'اوراق القبض '!$AG$2:$AG$500,0),2),"")</f>
        <v/>
      </c>
      <c r="D1227" s="10" t="str">
        <f>IFERROR(INDEX('اوراق القبض '!$A$2:$F$1999,MATCH('اوراق القبض اليومية'!$A1227,'اوراق القبض '!$AG$2:$AG$500,0),3),"")</f>
        <v/>
      </c>
      <c r="E1227" s="16" t="str">
        <f>IFERROR(INDEX('اوراق القبض '!$A$2:$F$1999,MATCH('اوراق القبض اليومية'!$A1227,'اوراق القبض '!$AG$2:$AG$500,0),4),"")</f>
        <v/>
      </c>
      <c r="F1227" s="16" t="str">
        <f>IFERROR(INDEX('اوراق القبض '!$A$2:$F$1999,MATCH('اوراق القبض اليومية'!$A1227,'اوراق القبض '!$AG$2:$AG$500,0),5),"")</f>
        <v/>
      </c>
      <c r="G1227" s="16" t="str">
        <f>IFERROR(INDEX('اوراق القبض '!$A$2:$F$1999,MATCH('اوراق القبض اليومية'!$A1227,'اوراق القبض '!$AG$2:$AG$500,0),6),"")</f>
        <v/>
      </c>
    </row>
    <row r="1228" spans="1:7">
      <c r="A1228" s="8">
        <v>1222</v>
      </c>
      <c r="B1228" s="9" t="str">
        <f>IFERROR(INDEX('اوراق القبض '!$A$2:$F$1999,MATCH('اوراق القبض اليومية'!$A1228,'اوراق القبض '!$AG$2:$AG$500,0),1),"")</f>
        <v/>
      </c>
      <c r="C1228" s="9" t="str">
        <f>IFERROR(INDEX('اوراق القبض '!$A$2:$F$1999,MATCH('اوراق القبض اليومية'!$A1228,'اوراق القبض '!$AG$2:$AG$500,0),2),"")</f>
        <v/>
      </c>
      <c r="D1228" s="10" t="str">
        <f>IFERROR(INDEX('اوراق القبض '!$A$2:$F$1999,MATCH('اوراق القبض اليومية'!$A1228,'اوراق القبض '!$AG$2:$AG$500,0),3),"")</f>
        <v/>
      </c>
      <c r="E1228" s="16" t="str">
        <f>IFERROR(INDEX('اوراق القبض '!$A$2:$F$1999,MATCH('اوراق القبض اليومية'!$A1228,'اوراق القبض '!$AG$2:$AG$500,0),4),"")</f>
        <v/>
      </c>
      <c r="F1228" s="16" t="str">
        <f>IFERROR(INDEX('اوراق القبض '!$A$2:$F$1999,MATCH('اوراق القبض اليومية'!$A1228,'اوراق القبض '!$AG$2:$AG$500,0),5),"")</f>
        <v/>
      </c>
      <c r="G1228" s="16" t="str">
        <f>IFERROR(INDEX('اوراق القبض '!$A$2:$F$1999,MATCH('اوراق القبض اليومية'!$A1228,'اوراق القبض '!$AG$2:$AG$500,0),6),"")</f>
        <v/>
      </c>
    </row>
    <row r="1229" spans="1:7">
      <c r="A1229" s="8">
        <v>1223</v>
      </c>
      <c r="B1229" s="9" t="str">
        <f>IFERROR(INDEX('اوراق القبض '!$A$2:$F$1999,MATCH('اوراق القبض اليومية'!$A1229,'اوراق القبض '!$AG$2:$AG$500,0),1),"")</f>
        <v/>
      </c>
      <c r="C1229" s="9" t="str">
        <f>IFERROR(INDEX('اوراق القبض '!$A$2:$F$1999,MATCH('اوراق القبض اليومية'!$A1229,'اوراق القبض '!$AG$2:$AG$500,0),2),"")</f>
        <v/>
      </c>
      <c r="D1229" s="10" t="str">
        <f>IFERROR(INDEX('اوراق القبض '!$A$2:$F$1999,MATCH('اوراق القبض اليومية'!$A1229,'اوراق القبض '!$AG$2:$AG$500,0),3),"")</f>
        <v/>
      </c>
      <c r="E1229" s="16" t="str">
        <f>IFERROR(INDEX('اوراق القبض '!$A$2:$F$1999,MATCH('اوراق القبض اليومية'!$A1229,'اوراق القبض '!$AG$2:$AG$500,0),4),"")</f>
        <v/>
      </c>
      <c r="F1229" s="16" t="str">
        <f>IFERROR(INDEX('اوراق القبض '!$A$2:$F$1999,MATCH('اوراق القبض اليومية'!$A1229,'اوراق القبض '!$AG$2:$AG$500,0),5),"")</f>
        <v/>
      </c>
      <c r="G1229" s="16" t="str">
        <f>IFERROR(INDEX('اوراق القبض '!$A$2:$F$1999,MATCH('اوراق القبض اليومية'!$A1229,'اوراق القبض '!$AG$2:$AG$500,0),6),"")</f>
        <v/>
      </c>
    </row>
    <row r="1230" spans="1:7">
      <c r="A1230" s="8">
        <v>1224</v>
      </c>
      <c r="B1230" s="9" t="str">
        <f>IFERROR(INDEX('اوراق القبض '!$A$2:$F$1999,MATCH('اوراق القبض اليومية'!$A1230,'اوراق القبض '!$AG$2:$AG$500,0),1),"")</f>
        <v/>
      </c>
      <c r="C1230" s="9" t="str">
        <f>IFERROR(INDEX('اوراق القبض '!$A$2:$F$1999,MATCH('اوراق القبض اليومية'!$A1230,'اوراق القبض '!$AG$2:$AG$500,0),2),"")</f>
        <v/>
      </c>
      <c r="D1230" s="10" t="str">
        <f>IFERROR(INDEX('اوراق القبض '!$A$2:$F$1999,MATCH('اوراق القبض اليومية'!$A1230,'اوراق القبض '!$AG$2:$AG$500,0),3),"")</f>
        <v/>
      </c>
      <c r="E1230" s="16" t="str">
        <f>IFERROR(INDEX('اوراق القبض '!$A$2:$F$1999,MATCH('اوراق القبض اليومية'!$A1230,'اوراق القبض '!$AG$2:$AG$500,0),4),"")</f>
        <v/>
      </c>
      <c r="F1230" s="16" t="str">
        <f>IFERROR(INDEX('اوراق القبض '!$A$2:$F$1999,MATCH('اوراق القبض اليومية'!$A1230,'اوراق القبض '!$AG$2:$AG$500,0),5),"")</f>
        <v/>
      </c>
      <c r="G1230" s="16" t="str">
        <f>IFERROR(INDEX('اوراق القبض '!$A$2:$F$1999,MATCH('اوراق القبض اليومية'!$A1230,'اوراق القبض '!$AG$2:$AG$500,0),6),"")</f>
        <v/>
      </c>
    </row>
    <row r="1231" spans="1:7">
      <c r="A1231" s="8">
        <v>1225</v>
      </c>
      <c r="B1231" s="9" t="str">
        <f>IFERROR(INDEX('اوراق القبض '!$A$2:$F$1999,MATCH('اوراق القبض اليومية'!$A1231,'اوراق القبض '!$AG$2:$AG$500,0),1),"")</f>
        <v/>
      </c>
      <c r="C1231" s="9" t="str">
        <f>IFERROR(INDEX('اوراق القبض '!$A$2:$F$1999,MATCH('اوراق القبض اليومية'!$A1231,'اوراق القبض '!$AG$2:$AG$500,0),2),"")</f>
        <v/>
      </c>
      <c r="D1231" s="10" t="str">
        <f>IFERROR(INDEX('اوراق القبض '!$A$2:$F$1999,MATCH('اوراق القبض اليومية'!$A1231,'اوراق القبض '!$AG$2:$AG$500,0),3),"")</f>
        <v/>
      </c>
      <c r="E1231" s="16" t="str">
        <f>IFERROR(INDEX('اوراق القبض '!$A$2:$F$1999,MATCH('اوراق القبض اليومية'!$A1231,'اوراق القبض '!$AG$2:$AG$500,0),4),"")</f>
        <v/>
      </c>
      <c r="F1231" s="16" t="str">
        <f>IFERROR(INDEX('اوراق القبض '!$A$2:$F$1999,MATCH('اوراق القبض اليومية'!$A1231,'اوراق القبض '!$AG$2:$AG$500,0),5),"")</f>
        <v/>
      </c>
      <c r="G1231" s="16" t="str">
        <f>IFERROR(INDEX('اوراق القبض '!$A$2:$F$1999,MATCH('اوراق القبض اليومية'!$A1231,'اوراق القبض '!$AG$2:$AG$500,0),6),"")</f>
        <v/>
      </c>
    </row>
    <row r="1232" spans="1:7">
      <c r="A1232" s="8">
        <v>1226</v>
      </c>
      <c r="B1232" s="9" t="str">
        <f>IFERROR(INDEX('اوراق القبض '!$A$2:$F$1999,MATCH('اوراق القبض اليومية'!$A1232,'اوراق القبض '!$AG$2:$AG$500,0),1),"")</f>
        <v/>
      </c>
      <c r="C1232" s="9" t="str">
        <f>IFERROR(INDEX('اوراق القبض '!$A$2:$F$1999,MATCH('اوراق القبض اليومية'!$A1232,'اوراق القبض '!$AG$2:$AG$500,0),2),"")</f>
        <v/>
      </c>
      <c r="D1232" s="10" t="str">
        <f>IFERROR(INDEX('اوراق القبض '!$A$2:$F$1999,MATCH('اوراق القبض اليومية'!$A1232,'اوراق القبض '!$AG$2:$AG$500,0),3),"")</f>
        <v/>
      </c>
      <c r="E1232" s="16" t="str">
        <f>IFERROR(INDEX('اوراق القبض '!$A$2:$F$1999,MATCH('اوراق القبض اليومية'!$A1232,'اوراق القبض '!$AG$2:$AG$500,0),4),"")</f>
        <v/>
      </c>
      <c r="F1232" s="16" t="str">
        <f>IFERROR(INDEX('اوراق القبض '!$A$2:$F$1999,MATCH('اوراق القبض اليومية'!$A1232,'اوراق القبض '!$AG$2:$AG$500,0),5),"")</f>
        <v/>
      </c>
      <c r="G1232" s="16" t="str">
        <f>IFERROR(INDEX('اوراق القبض '!$A$2:$F$1999,MATCH('اوراق القبض اليومية'!$A1232,'اوراق القبض '!$AG$2:$AG$500,0),6),"")</f>
        <v/>
      </c>
    </row>
    <row r="1233" spans="1:7">
      <c r="A1233" s="8">
        <v>1227</v>
      </c>
      <c r="B1233" s="9" t="str">
        <f>IFERROR(INDEX('اوراق القبض '!$A$2:$F$1999,MATCH('اوراق القبض اليومية'!$A1233,'اوراق القبض '!$AG$2:$AG$500,0),1),"")</f>
        <v/>
      </c>
      <c r="C1233" s="9" t="str">
        <f>IFERROR(INDEX('اوراق القبض '!$A$2:$F$1999,MATCH('اوراق القبض اليومية'!$A1233,'اوراق القبض '!$AG$2:$AG$500,0),2),"")</f>
        <v/>
      </c>
      <c r="D1233" s="10" t="str">
        <f>IFERROR(INDEX('اوراق القبض '!$A$2:$F$1999,MATCH('اوراق القبض اليومية'!$A1233,'اوراق القبض '!$AG$2:$AG$500,0),3),"")</f>
        <v/>
      </c>
      <c r="E1233" s="16" t="str">
        <f>IFERROR(INDEX('اوراق القبض '!$A$2:$F$1999,MATCH('اوراق القبض اليومية'!$A1233,'اوراق القبض '!$AG$2:$AG$500,0),4),"")</f>
        <v/>
      </c>
      <c r="F1233" s="16" t="str">
        <f>IFERROR(INDEX('اوراق القبض '!$A$2:$F$1999,MATCH('اوراق القبض اليومية'!$A1233,'اوراق القبض '!$AG$2:$AG$500,0),5),"")</f>
        <v/>
      </c>
      <c r="G1233" s="16" t="str">
        <f>IFERROR(INDEX('اوراق القبض '!$A$2:$F$1999,MATCH('اوراق القبض اليومية'!$A1233,'اوراق القبض '!$AG$2:$AG$500,0),6),"")</f>
        <v/>
      </c>
    </row>
    <row r="1234" spans="1:7">
      <c r="A1234" s="8">
        <v>1228</v>
      </c>
      <c r="B1234" s="9" t="str">
        <f>IFERROR(INDEX('اوراق القبض '!$A$2:$F$1999,MATCH('اوراق القبض اليومية'!$A1234,'اوراق القبض '!$AG$2:$AG$500,0),1),"")</f>
        <v/>
      </c>
      <c r="C1234" s="9" t="str">
        <f>IFERROR(INDEX('اوراق القبض '!$A$2:$F$1999,MATCH('اوراق القبض اليومية'!$A1234,'اوراق القبض '!$AG$2:$AG$500,0),2),"")</f>
        <v/>
      </c>
      <c r="D1234" s="10" t="str">
        <f>IFERROR(INDEX('اوراق القبض '!$A$2:$F$1999,MATCH('اوراق القبض اليومية'!$A1234,'اوراق القبض '!$AG$2:$AG$500,0),3),"")</f>
        <v/>
      </c>
      <c r="E1234" s="16" t="str">
        <f>IFERROR(INDEX('اوراق القبض '!$A$2:$F$1999,MATCH('اوراق القبض اليومية'!$A1234,'اوراق القبض '!$AG$2:$AG$500,0),4),"")</f>
        <v/>
      </c>
      <c r="F1234" s="16" t="str">
        <f>IFERROR(INDEX('اوراق القبض '!$A$2:$F$1999,MATCH('اوراق القبض اليومية'!$A1234,'اوراق القبض '!$AG$2:$AG$500,0),5),"")</f>
        <v/>
      </c>
      <c r="G1234" s="16" t="str">
        <f>IFERROR(INDEX('اوراق القبض '!$A$2:$F$1999,MATCH('اوراق القبض اليومية'!$A1234,'اوراق القبض '!$AG$2:$AG$500,0),6),"")</f>
        <v/>
      </c>
    </row>
    <row r="1235" spans="1:7">
      <c r="A1235" s="8">
        <v>1229</v>
      </c>
      <c r="B1235" s="9" t="str">
        <f>IFERROR(INDEX('اوراق القبض '!$A$2:$F$1999,MATCH('اوراق القبض اليومية'!$A1235,'اوراق القبض '!$AG$2:$AG$500,0),1),"")</f>
        <v/>
      </c>
      <c r="C1235" s="9" t="str">
        <f>IFERROR(INDEX('اوراق القبض '!$A$2:$F$1999,MATCH('اوراق القبض اليومية'!$A1235,'اوراق القبض '!$AG$2:$AG$500,0),2),"")</f>
        <v/>
      </c>
      <c r="D1235" s="10" t="str">
        <f>IFERROR(INDEX('اوراق القبض '!$A$2:$F$1999,MATCH('اوراق القبض اليومية'!$A1235,'اوراق القبض '!$AG$2:$AG$500,0),3),"")</f>
        <v/>
      </c>
      <c r="E1235" s="16" t="str">
        <f>IFERROR(INDEX('اوراق القبض '!$A$2:$F$1999,MATCH('اوراق القبض اليومية'!$A1235,'اوراق القبض '!$AG$2:$AG$500,0),4),"")</f>
        <v/>
      </c>
      <c r="F1235" s="16" t="str">
        <f>IFERROR(INDEX('اوراق القبض '!$A$2:$F$1999,MATCH('اوراق القبض اليومية'!$A1235,'اوراق القبض '!$AG$2:$AG$500,0),5),"")</f>
        <v/>
      </c>
      <c r="G1235" s="16" t="str">
        <f>IFERROR(INDEX('اوراق القبض '!$A$2:$F$1999,MATCH('اوراق القبض اليومية'!$A1235,'اوراق القبض '!$AG$2:$AG$500,0),6),"")</f>
        <v/>
      </c>
    </row>
    <row r="1236" spans="1:7">
      <c r="A1236" s="8">
        <v>1230</v>
      </c>
      <c r="B1236" s="9" t="str">
        <f>IFERROR(INDEX('اوراق القبض '!$A$2:$F$1999,MATCH('اوراق القبض اليومية'!$A1236,'اوراق القبض '!$AG$2:$AG$500,0),1),"")</f>
        <v/>
      </c>
      <c r="C1236" s="9" t="str">
        <f>IFERROR(INDEX('اوراق القبض '!$A$2:$F$1999,MATCH('اوراق القبض اليومية'!$A1236,'اوراق القبض '!$AG$2:$AG$500,0),2),"")</f>
        <v/>
      </c>
      <c r="D1236" s="10" t="str">
        <f>IFERROR(INDEX('اوراق القبض '!$A$2:$F$1999,MATCH('اوراق القبض اليومية'!$A1236,'اوراق القبض '!$AG$2:$AG$500,0),3),"")</f>
        <v/>
      </c>
      <c r="E1236" s="16" t="str">
        <f>IFERROR(INDEX('اوراق القبض '!$A$2:$F$1999,MATCH('اوراق القبض اليومية'!$A1236,'اوراق القبض '!$AG$2:$AG$500,0),4),"")</f>
        <v/>
      </c>
      <c r="F1236" s="16" t="str">
        <f>IFERROR(INDEX('اوراق القبض '!$A$2:$F$1999,MATCH('اوراق القبض اليومية'!$A1236,'اوراق القبض '!$AG$2:$AG$500,0),5),"")</f>
        <v/>
      </c>
      <c r="G1236" s="16" t="str">
        <f>IFERROR(INDEX('اوراق القبض '!$A$2:$F$1999,MATCH('اوراق القبض اليومية'!$A1236,'اوراق القبض '!$AG$2:$AG$500,0),6),"")</f>
        <v/>
      </c>
    </row>
    <row r="1237" spans="1:7">
      <c r="A1237" s="8">
        <v>1231</v>
      </c>
      <c r="B1237" s="9" t="str">
        <f>IFERROR(INDEX('اوراق القبض '!$A$2:$F$1999,MATCH('اوراق القبض اليومية'!$A1237,'اوراق القبض '!$AG$2:$AG$500,0),1),"")</f>
        <v/>
      </c>
      <c r="C1237" s="9" t="str">
        <f>IFERROR(INDEX('اوراق القبض '!$A$2:$F$1999,MATCH('اوراق القبض اليومية'!$A1237,'اوراق القبض '!$AG$2:$AG$500,0),2),"")</f>
        <v/>
      </c>
      <c r="D1237" s="10" t="str">
        <f>IFERROR(INDEX('اوراق القبض '!$A$2:$F$1999,MATCH('اوراق القبض اليومية'!$A1237,'اوراق القبض '!$AG$2:$AG$500,0),3),"")</f>
        <v/>
      </c>
      <c r="E1237" s="16" t="str">
        <f>IFERROR(INDEX('اوراق القبض '!$A$2:$F$1999,MATCH('اوراق القبض اليومية'!$A1237,'اوراق القبض '!$AG$2:$AG$500,0),4),"")</f>
        <v/>
      </c>
      <c r="F1237" s="16" t="str">
        <f>IFERROR(INDEX('اوراق القبض '!$A$2:$F$1999,MATCH('اوراق القبض اليومية'!$A1237,'اوراق القبض '!$AG$2:$AG$500,0),5),"")</f>
        <v/>
      </c>
      <c r="G1237" s="16" t="str">
        <f>IFERROR(INDEX('اوراق القبض '!$A$2:$F$1999,MATCH('اوراق القبض اليومية'!$A1237,'اوراق القبض '!$AG$2:$AG$500,0),6),"")</f>
        <v/>
      </c>
    </row>
    <row r="1238" spans="1:7">
      <c r="A1238" s="8">
        <v>1232</v>
      </c>
      <c r="B1238" s="9" t="str">
        <f>IFERROR(INDEX('اوراق القبض '!$A$2:$F$1999,MATCH('اوراق القبض اليومية'!$A1238,'اوراق القبض '!$AG$2:$AG$500,0),1),"")</f>
        <v/>
      </c>
      <c r="C1238" s="9" t="str">
        <f>IFERROR(INDEX('اوراق القبض '!$A$2:$F$1999,MATCH('اوراق القبض اليومية'!$A1238,'اوراق القبض '!$AG$2:$AG$500,0),2),"")</f>
        <v/>
      </c>
      <c r="D1238" s="10" t="str">
        <f>IFERROR(INDEX('اوراق القبض '!$A$2:$F$1999,MATCH('اوراق القبض اليومية'!$A1238,'اوراق القبض '!$AG$2:$AG$500,0),3),"")</f>
        <v/>
      </c>
      <c r="E1238" s="16" t="str">
        <f>IFERROR(INDEX('اوراق القبض '!$A$2:$F$1999,MATCH('اوراق القبض اليومية'!$A1238,'اوراق القبض '!$AG$2:$AG$500,0),4),"")</f>
        <v/>
      </c>
      <c r="F1238" s="16" t="str">
        <f>IFERROR(INDEX('اوراق القبض '!$A$2:$F$1999,MATCH('اوراق القبض اليومية'!$A1238,'اوراق القبض '!$AG$2:$AG$500,0),5),"")</f>
        <v/>
      </c>
      <c r="G1238" s="16" t="str">
        <f>IFERROR(INDEX('اوراق القبض '!$A$2:$F$1999,MATCH('اوراق القبض اليومية'!$A1238,'اوراق القبض '!$AG$2:$AG$500,0),6),"")</f>
        <v/>
      </c>
    </row>
    <row r="1239" spans="1:7">
      <c r="A1239" s="8">
        <v>1233</v>
      </c>
      <c r="B1239" s="9" t="str">
        <f>IFERROR(INDEX('اوراق القبض '!$A$2:$F$1999,MATCH('اوراق القبض اليومية'!$A1239,'اوراق القبض '!$AG$2:$AG$500,0),1),"")</f>
        <v/>
      </c>
      <c r="C1239" s="9" t="str">
        <f>IFERROR(INDEX('اوراق القبض '!$A$2:$F$1999,MATCH('اوراق القبض اليومية'!$A1239,'اوراق القبض '!$AG$2:$AG$500,0),2),"")</f>
        <v/>
      </c>
      <c r="D1239" s="10" t="str">
        <f>IFERROR(INDEX('اوراق القبض '!$A$2:$F$1999,MATCH('اوراق القبض اليومية'!$A1239,'اوراق القبض '!$AG$2:$AG$500,0),3),"")</f>
        <v/>
      </c>
      <c r="E1239" s="16" t="str">
        <f>IFERROR(INDEX('اوراق القبض '!$A$2:$F$1999,MATCH('اوراق القبض اليومية'!$A1239,'اوراق القبض '!$AG$2:$AG$500,0),4),"")</f>
        <v/>
      </c>
      <c r="F1239" s="16" t="str">
        <f>IFERROR(INDEX('اوراق القبض '!$A$2:$F$1999,MATCH('اوراق القبض اليومية'!$A1239,'اوراق القبض '!$AG$2:$AG$500,0),5),"")</f>
        <v/>
      </c>
      <c r="G1239" s="16" t="str">
        <f>IFERROR(INDEX('اوراق القبض '!$A$2:$F$1999,MATCH('اوراق القبض اليومية'!$A1239,'اوراق القبض '!$AG$2:$AG$500,0),6),"")</f>
        <v/>
      </c>
    </row>
    <row r="1240" spans="1:7">
      <c r="A1240" s="8">
        <v>1234</v>
      </c>
      <c r="B1240" s="9" t="str">
        <f>IFERROR(INDEX('اوراق القبض '!$A$2:$F$1999,MATCH('اوراق القبض اليومية'!$A1240,'اوراق القبض '!$AG$2:$AG$500,0),1),"")</f>
        <v/>
      </c>
      <c r="C1240" s="9" t="str">
        <f>IFERROR(INDEX('اوراق القبض '!$A$2:$F$1999,MATCH('اوراق القبض اليومية'!$A1240,'اوراق القبض '!$AG$2:$AG$500,0),2),"")</f>
        <v/>
      </c>
      <c r="D1240" s="10" t="str">
        <f>IFERROR(INDEX('اوراق القبض '!$A$2:$F$1999,MATCH('اوراق القبض اليومية'!$A1240,'اوراق القبض '!$AG$2:$AG$500,0),3),"")</f>
        <v/>
      </c>
      <c r="E1240" s="16" t="str">
        <f>IFERROR(INDEX('اوراق القبض '!$A$2:$F$1999,MATCH('اوراق القبض اليومية'!$A1240,'اوراق القبض '!$AG$2:$AG$500,0),4),"")</f>
        <v/>
      </c>
      <c r="F1240" s="16" t="str">
        <f>IFERROR(INDEX('اوراق القبض '!$A$2:$F$1999,MATCH('اوراق القبض اليومية'!$A1240,'اوراق القبض '!$AG$2:$AG$500,0),5),"")</f>
        <v/>
      </c>
      <c r="G1240" s="16" t="str">
        <f>IFERROR(INDEX('اوراق القبض '!$A$2:$F$1999,MATCH('اوراق القبض اليومية'!$A1240,'اوراق القبض '!$AG$2:$AG$500,0),6),"")</f>
        <v/>
      </c>
    </row>
    <row r="1241" spans="1:7">
      <c r="A1241" s="8">
        <v>1235</v>
      </c>
      <c r="B1241" s="9" t="str">
        <f>IFERROR(INDEX('اوراق القبض '!$A$2:$F$1999,MATCH('اوراق القبض اليومية'!$A1241,'اوراق القبض '!$AG$2:$AG$500,0),1),"")</f>
        <v/>
      </c>
      <c r="C1241" s="9" t="str">
        <f>IFERROR(INDEX('اوراق القبض '!$A$2:$F$1999,MATCH('اوراق القبض اليومية'!$A1241,'اوراق القبض '!$AG$2:$AG$500,0),2),"")</f>
        <v/>
      </c>
      <c r="D1241" s="10" t="str">
        <f>IFERROR(INDEX('اوراق القبض '!$A$2:$F$1999,MATCH('اوراق القبض اليومية'!$A1241,'اوراق القبض '!$AG$2:$AG$500,0),3),"")</f>
        <v/>
      </c>
      <c r="E1241" s="16" t="str">
        <f>IFERROR(INDEX('اوراق القبض '!$A$2:$F$1999,MATCH('اوراق القبض اليومية'!$A1241,'اوراق القبض '!$AG$2:$AG$500,0),4),"")</f>
        <v/>
      </c>
      <c r="F1241" s="16" t="str">
        <f>IFERROR(INDEX('اوراق القبض '!$A$2:$F$1999,MATCH('اوراق القبض اليومية'!$A1241,'اوراق القبض '!$AG$2:$AG$500,0),5),"")</f>
        <v/>
      </c>
      <c r="G1241" s="16" t="str">
        <f>IFERROR(INDEX('اوراق القبض '!$A$2:$F$1999,MATCH('اوراق القبض اليومية'!$A1241,'اوراق القبض '!$AG$2:$AG$500,0),6),"")</f>
        <v/>
      </c>
    </row>
    <row r="1242" spans="1:7">
      <c r="A1242" s="8">
        <v>1236</v>
      </c>
      <c r="B1242" s="9" t="str">
        <f>IFERROR(INDEX('اوراق القبض '!$A$2:$F$1999,MATCH('اوراق القبض اليومية'!$A1242,'اوراق القبض '!$AG$2:$AG$500,0),1),"")</f>
        <v/>
      </c>
      <c r="C1242" s="9" t="str">
        <f>IFERROR(INDEX('اوراق القبض '!$A$2:$F$1999,MATCH('اوراق القبض اليومية'!$A1242,'اوراق القبض '!$AG$2:$AG$500,0),2),"")</f>
        <v/>
      </c>
      <c r="D1242" s="10" t="str">
        <f>IFERROR(INDEX('اوراق القبض '!$A$2:$F$1999,MATCH('اوراق القبض اليومية'!$A1242,'اوراق القبض '!$AG$2:$AG$500,0),3),"")</f>
        <v/>
      </c>
      <c r="E1242" s="16" t="str">
        <f>IFERROR(INDEX('اوراق القبض '!$A$2:$F$1999,MATCH('اوراق القبض اليومية'!$A1242,'اوراق القبض '!$AG$2:$AG$500,0),4),"")</f>
        <v/>
      </c>
      <c r="F1242" s="16" t="str">
        <f>IFERROR(INDEX('اوراق القبض '!$A$2:$F$1999,MATCH('اوراق القبض اليومية'!$A1242,'اوراق القبض '!$AG$2:$AG$500,0),5),"")</f>
        <v/>
      </c>
      <c r="G1242" s="16" t="str">
        <f>IFERROR(INDEX('اوراق القبض '!$A$2:$F$1999,MATCH('اوراق القبض اليومية'!$A1242,'اوراق القبض '!$AG$2:$AG$500,0),6),"")</f>
        <v/>
      </c>
    </row>
    <row r="1243" spans="1:7">
      <c r="A1243" s="8">
        <v>1237</v>
      </c>
      <c r="B1243" s="9" t="str">
        <f>IFERROR(INDEX('اوراق القبض '!$A$2:$F$1999,MATCH('اوراق القبض اليومية'!$A1243,'اوراق القبض '!$AG$2:$AG$500,0),1),"")</f>
        <v/>
      </c>
      <c r="C1243" s="9" t="str">
        <f>IFERROR(INDEX('اوراق القبض '!$A$2:$F$1999,MATCH('اوراق القبض اليومية'!$A1243,'اوراق القبض '!$AG$2:$AG$500,0),2),"")</f>
        <v/>
      </c>
      <c r="D1243" s="10" t="str">
        <f>IFERROR(INDEX('اوراق القبض '!$A$2:$F$1999,MATCH('اوراق القبض اليومية'!$A1243,'اوراق القبض '!$AG$2:$AG$500,0),3),"")</f>
        <v/>
      </c>
      <c r="E1243" s="16" t="str">
        <f>IFERROR(INDEX('اوراق القبض '!$A$2:$F$1999,MATCH('اوراق القبض اليومية'!$A1243,'اوراق القبض '!$AG$2:$AG$500,0),4),"")</f>
        <v/>
      </c>
      <c r="F1243" s="16" t="str">
        <f>IFERROR(INDEX('اوراق القبض '!$A$2:$F$1999,MATCH('اوراق القبض اليومية'!$A1243,'اوراق القبض '!$AG$2:$AG$500,0),5),"")</f>
        <v/>
      </c>
      <c r="G1243" s="16" t="str">
        <f>IFERROR(INDEX('اوراق القبض '!$A$2:$F$1999,MATCH('اوراق القبض اليومية'!$A1243,'اوراق القبض '!$AG$2:$AG$500,0),6),"")</f>
        <v/>
      </c>
    </row>
    <row r="1244" spans="1:7">
      <c r="A1244" s="8">
        <v>1238</v>
      </c>
      <c r="B1244" s="9" t="str">
        <f>IFERROR(INDEX('اوراق القبض '!$A$2:$F$1999,MATCH('اوراق القبض اليومية'!$A1244,'اوراق القبض '!$AG$2:$AG$500,0),1),"")</f>
        <v/>
      </c>
      <c r="C1244" s="9" t="str">
        <f>IFERROR(INDEX('اوراق القبض '!$A$2:$F$1999,MATCH('اوراق القبض اليومية'!$A1244,'اوراق القبض '!$AG$2:$AG$500,0),2),"")</f>
        <v/>
      </c>
      <c r="D1244" s="10" t="str">
        <f>IFERROR(INDEX('اوراق القبض '!$A$2:$F$1999,MATCH('اوراق القبض اليومية'!$A1244,'اوراق القبض '!$AG$2:$AG$500,0),3),"")</f>
        <v/>
      </c>
      <c r="E1244" s="16" t="str">
        <f>IFERROR(INDEX('اوراق القبض '!$A$2:$F$1999,MATCH('اوراق القبض اليومية'!$A1244,'اوراق القبض '!$AG$2:$AG$500,0),4),"")</f>
        <v/>
      </c>
      <c r="F1244" s="16" t="str">
        <f>IFERROR(INDEX('اوراق القبض '!$A$2:$F$1999,MATCH('اوراق القبض اليومية'!$A1244,'اوراق القبض '!$AG$2:$AG$500,0),5),"")</f>
        <v/>
      </c>
      <c r="G1244" s="16" t="str">
        <f>IFERROR(INDEX('اوراق القبض '!$A$2:$F$1999,MATCH('اوراق القبض اليومية'!$A1244,'اوراق القبض '!$AG$2:$AG$500,0),6),"")</f>
        <v/>
      </c>
    </row>
    <row r="1245" spans="1:7">
      <c r="A1245" s="8">
        <v>1239</v>
      </c>
      <c r="B1245" s="9" t="str">
        <f>IFERROR(INDEX('اوراق القبض '!$A$2:$F$1999,MATCH('اوراق القبض اليومية'!$A1245,'اوراق القبض '!$AG$2:$AG$500,0),1),"")</f>
        <v/>
      </c>
      <c r="C1245" s="9" t="str">
        <f>IFERROR(INDEX('اوراق القبض '!$A$2:$F$1999,MATCH('اوراق القبض اليومية'!$A1245,'اوراق القبض '!$AG$2:$AG$500,0),2),"")</f>
        <v/>
      </c>
      <c r="D1245" s="10" t="str">
        <f>IFERROR(INDEX('اوراق القبض '!$A$2:$F$1999,MATCH('اوراق القبض اليومية'!$A1245,'اوراق القبض '!$AG$2:$AG$500,0),3),"")</f>
        <v/>
      </c>
      <c r="E1245" s="16" t="str">
        <f>IFERROR(INDEX('اوراق القبض '!$A$2:$F$1999,MATCH('اوراق القبض اليومية'!$A1245,'اوراق القبض '!$AG$2:$AG$500,0),4),"")</f>
        <v/>
      </c>
      <c r="F1245" s="16" t="str">
        <f>IFERROR(INDEX('اوراق القبض '!$A$2:$F$1999,MATCH('اوراق القبض اليومية'!$A1245,'اوراق القبض '!$AG$2:$AG$500,0),5),"")</f>
        <v/>
      </c>
      <c r="G1245" s="16" t="str">
        <f>IFERROR(INDEX('اوراق القبض '!$A$2:$F$1999,MATCH('اوراق القبض اليومية'!$A1245,'اوراق القبض '!$AG$2:$AG$500,0),6),"")</f>
        <v/>
      </c>
    </row>
    <row r="1246" spans="1:7">
      <c r="A1246" s="8">
        <v>1240</v>
      </c>
      <c r="B1246" s="9" t="str">
        <f>IFERROR(INDEX('اوراق القبض '!$A$2:$F$1999,MATCH('اوراق القبض اليومية'!$A1246,'اوراق القبض '!$AG$2:$AG$500,0),1),"")</f>
        <v/>
      </c>
      <c r="C1246" s="9" t="str">
        <f>IFERROR(INDEX('اوراق القبض '!$A$2:$F$1999,MATCH('اوراق القبض اليومية'!$A1246,'اوراق القبض '!$AG$2:$AG$500,0),2),"")</f>
        <v/>
      </c>
      <c r="D1246" s="10" t="str">
        <f>IFERROR(INDEX('اوراق القبض '!$A$2:$F$1999,MATCH('اوراق القبض اليومية'!$A1246,'اوراق القبض '!$AG$2:$AG$500,0),3),"")</f>
        <v/>
      </c>
      <c r="E1246" s="16" t="str">
        <f>IFERROR(INDEX('اوراق القبض '!$A$2:$F$1999,MATCH('اوراق القبض اليومية'!$A1246,'اوراق القبض '!$AG$2:$AG$500,0),4),"")</f>
        <v/>
      </c>
      <c r="F1246" s="16" t="str">
        <f>IFERROR(INDEX('اوراق القبض '!$A$2:$F$1999,MATCH('اوراق القبض اليومية'!$A1246,'اوراق القبض '!$AG$2:$AG$500,0),5),"")</f>
        <v/>
      </c>
      <c r="G1246" s="16" t="str">
        <f>IFERROR(INDEX('اوراق القبض '!$A$2:$F$1999,MATCH('اوراق القبض اليومية'!$A1246,'اوراق القبض '!$AG$2:$AG$500,0),6),"")</f>
        <v/>
      </c>
    </row>
    <row r="1247" spans="1:7">
      <c r="A1247" s="8">
        <v>1241</v>
      </c>
      <c r="B1247" s="9" t="str">
        <f>IFERROR(INDEX('اوراق القبض '!$A$2:$F$1999,MATCH('اوراق القبض اليومية'!$A1247,'اوراق القبض '!$AG$2:$AG$500,0),1),"")</f>
        <v/>
      </c>
      <c r="C1247" s="9" t="str">
        <f>IFERROR(INDEX('اوراق القبض '!$A$2:$F$1999,MATCH('اوراق القبض اليومية'!$A1247,'اوراق القبض '!$AG$2:$AG$500,0),2),"")</f>
        <v/>
      </c>
      <c r="D1247" s="10" t="str">
        <f>IFERROR(INDEX('اوراق القبض '!$A$2:$F$1999,MATCH('اوراق القبض اليومية'!$A1247,'اوراق القبض '!$AG$2:$AG$500,0),3),"")</f>
        <v/>
      </c>
      <c r="E1247" s="16" t="str">
        <f>IFERROR(INDEX('اوراق القبض '!$A$2:$F$1999,MATCH('اوراق القبض اليومية'!$A1247,'اوراق القبض '!$AG$2:$AG$500,0),4),"")</f>
        <v/>
      </c>
      <c r="F1247" s="16" t="str">
        <f>IFERROR(INDEX('اوراق القبض '!$A$2:$F$1999,MATCH('اوراق القبض اليومية'!$A1247,'اوراق القبض '!$AG$2:$AG$500,0),5),"")</f>
        <v/>
      </c>
      <c r="G1247" s="16" t="str">
        <f>IFERROR(INDEX('اوراق القبض '!$A$2:$F$1999,MATCH('اوراق القبض اليومية'!$A1247,'اوراق القبض '!$AG$2:$AG$500,0),6),"")</f>
        <v/>
      </c>
    </row>
    <row r="1248" spans="1:7">
      <c r="A1248" s="8">
        <v>1242</v>
      </c>
      <c r="B1248" s="9" t="str">
        <f>IFERROR(INDEX('اوراق القبض '!$A$2:$F$1999,MATCH('اوراق القبض اليومية'!$A1248,'اوراق القبض '!$AG$2:$AG$500,0),1),"")</f>
        <v/>
      </c>
      <c r="C1248" s="9" t="str">
        <f>IFERROR(INDEX('اوراق القبض '!$A$2:$F$1999,MATCH('اوراق القبض اليومية'!$A1248,'اوراق القبض '!$AG$2:$AG$500,0),2),"")</f>
        <v/>
      </c>
      <c r="D1248" s="10" t="str">
        <f>IFERROR(INDEX('اوراق القبض '!$A$2:$F$1999,MATCH('اوراق القبض اليومية'!$A1248,'اوراق القبض '!$AG$2:$AG$500,0),3),"")</f>
        <v/>
      </c>
      <c r="E1248" s="16" t="str">
        <f>IFERROR(INDEX('اوراق القبض '!$A$2:$F$1999,MATCH('اوراق القبض اليومية'!$A1248,'اوراق القبض '!$AG$2:$AG$500,0),4),"")</f>
        <v/>
      </c>
      <c r="F1248" s="16" t="str">
        <f>IFERROR(INDEX('اوراق القبض '!$A$2:$F$1999,MATCH('اوراق القبض اليومية'!$A1248,'اوراق القبض '!$AG$2:$AG$500,0),5),"")</f>
        <v/>
      </c>
      <c r="G1248" s="16" t="str">
        <f>IFERROR(INDEX('اوراق القبض '!$A$2:$F$1999,MATCH('اوراق القبض اليومية'!$A1248,'اوراق القبض '!$AG$2:$AG$500,0),6),"")</f>
        <v/>
      </c>
    </row>
    <row r="1249" spans="1:7">
      <c r="A1249" s="8">
        <v>1243</v>
      </c>
      <c r="B1249" s="9" t="str">
        <f>IFERROR(INDEX('اوراق القبض '!$A$2:$F$1999,MATCH('اوراق القبض اليومية'!$A1249,'اوراق القبض '!$AG$2:$AG$500,0),1),"")</f>
        <v/>
      </c>
      <c r="C1249" s="9" t="str">
        <f>IFERROR(INDEX('اوراق القبض '!$A$2:$F$1999,MATCH('اوراق القبض اليومية'!$A1249,'اوراق القبض '!$AG$2:$AG$500,0),2),"")</f>
        <v/>
      </c>
      <c r="D1249" s="10" t="str">
        <f>IFERROR(INDEX('اوراق القبض '!$A$2:$F$1999,MATCH('اوراق القبض اليومية'!$A1249,'اوراق القبض '!$AG$2:$AG$500,0),3),"")</f>
        <v/>
      </c>
      <c r="E1249" s="16" t="str">
        <f>IFERROR(INDEX('اوراق القبض '!$A$2:$F$1999,MATCH('اوراق القبض اليومية'!$A1249,'اوراق القبض '!$AG$2:$AG$500,0),4),"")</f>
        <v/>
      </c>
      <c r="F1249" s="16" t="str">
        <f>IFERROR(INDEX('اوراق القبض '!$A$2:$F$1999,MATCH('اوراق القبض اليومية'!$A1249,'اوراق القبض '!$AG$2:$AG$500,0),5),"")</f>
        <v/>
      </c>
      <c r="G1249" s="16" t="str">
        <f>IFERROR(INDEX('اوراق القبض '!$A$2:$F$1999,MATCH('اوراق القبض اليومية'!$A1249,'اوراق القبض '!$AG$2:$AG$500,0),6),"")</f>
        <v/>
      </c>
    </row>
    <row r="1250" spans="1:7">
      <c r="A1250" s="8">
        <v>1244</v>
      </c>
      <c r="B1250" s="9" t="str">
        <f>IFERROR(INDEX('اوراق القبض '!$A$2:$F$1999,MATCH('اوراق القبض اليومية'!$A1250,'اوراق القبض '!$AG$2:$AG$500,0),1),"")</f>
        <v/>
      </c>
      <c r="C1250" s="9" t="str">
        <f>IFERROR(INDEX('اوراق القبض '!$A$2:$F$1999,MATCH('اوراق القبض اليومية'!$A1250,'اوراق القبض '!$AG$2:$AG$500,0),2),"")</f>
        <v/>
      </c>
      <c r="D1250" s="10" t="str">
        <f>IFERROR(INDEX('اوراق القبض '!$A$2:$F$1999,MATCH('اوراق القبض اليومية'!$A1250,'اوراق القبض '!$AG$2:$AG$500,0),3),"")</f>
        <v/>
      </c>
      <c r="E1250" s="16" t="str">
        <f>IFERROR(INDEX('اوراق القبض '!$A$2:$F$1999,MATCH('اوراق القبض اليومية'!$A1250,'اوراق القبض '!$AG$2:$AG$500,0),4),"")</f>
        <v/>
      </c>
      <c r="F1250" s="16" t="str">
        <f>IFERROR(INDEX('اوراق القبض '!$A$2:$F$1999,MATCH('اوراق القبض اليومية'!$A1250,'اوراق القبض '!$AG$2:$AG$500,0),5),"")</f>
        <v/>
      </c>
      <c r="G1250" s="16" t="str">
        <f>IFERROR(INDEX('اوراق القبض '!$A$2:$F$1999,MATCH('اوراق القبض اليومية'!$A1250,'اوراق القبض '!$AG$2:$AG$500,0),6),"")</f>
        <v/>
      </c>
    </row>
    <row r="1251" spans="1:7">
      <c r="A1251" s="8">
        <v>1245</v>
      </c>
      <c r="B1251" s="9" t="str">
        <f>IFERROR(INDEX('اوراق القبض '!$A$2:$F$1999,MATCH('اوراق القبض اليومية'!$A1251,'اوراق القبض '!$AG$2:$AG$500,0),1),"")</f>
        <v/>
      </c>
      <c r="C1251" s="9" t="str">
        <f>IFERROR(INDEX('اوراق القبض '!$A$2:$F$1999,MATCH('اوراق القبض اليومية'!$A1251,'اوراق القبض '!$AG$2:$AG$500,0),2),"")</f>
        <v/>
      </c>
      <c r="D1251" s="10" t="str">
        <f>IFERROR(INDEX('اوراق القبض '!$A$2:$F$1999,MATCH('اوراق القبض اليومية'!$A1251,'اوراق القبض '!$AG$2:$AG$500,0),3),"")</f>
        <v/>
      </c>
      <c r="E1251" s="16" t="str">
        <f>IFERROR(INDEX('اوراق القبض '!$A$2:$F$1999,MATCH('اوراق القبض اليومية'!$A1251,'اوراق القبض '!$AG$2:$AG$500,0),4),"")</f>
        <v/>
      </c>
      <c r="F1251" s="16" t="str">
        <f>IFERROR(INDEX('اوراق القبض '!$A$2:$F$1999,MATCH('اوراق القبض اليومية'!$A1251,'اوراق القبض '!$AG$2:$AG$500,0),5),"")</f>
        <v/>
      </c>
      <c r="G1251" s="16" t="str">
        <f>IFERROR(INDEX('اوراق القبض '!$A$2:$F$1999,MATCH('اوراق القبض اليومية'!$A1251,'اوراق القبض '!$AG$2:$AG$500,0),6),"")</f>
        <v/>
      </c>
    </row>
    <row r="1252" spans="1:7">
      <c r="A1252" s="8">
        <v>1246</v>
      </c>
      <c r="B1252" s="9" t="str">
        <f>IFERROR(INDEX('اوراق القبض '!$A$2:$F$1999,MATCH('اوراق القبض اليومية'!$A1252,'اوراق القبض '!$AG$2:$AG$500,0),1),"")</f>
        <v/>
      </c>
      <c r="C1252" s="9" t="str">
        <f>IFERROR(INDEX('اوراق القبض '!$A$2:$F$1999,MATCH('اوراق القبض اليومية'!$A1252,'اوراق القبض '!$AG$2:$AG$500,0),2),"")</f>
        <v/>
      </c>
      <c r="D1252" s="10" t="str">
        <f>IFERROR(INDEX('اوراق القبض '!$A$2:$F$1999,MATCH('اوراق القبض اليومية'!$A1252,'اوراق القبض '!$AG$2:$AG$500,0),3),"")</f>
        <v/>
      </c>
      <c r="E1252" s="16" t="str">
        <f>IFERROR(INDEX('اوراق القبض '!$A$2:$F$1999,MATCH('اوراق القبض اليومية'!$A1252,'اوراق القبض '!$AG$2:$AG$500,0),4),"")</f>
        <v/>
      </c>
      <c r="F1252" s="16" t="str">
        <f>IFERROR(INDEX('اوراق القبض '!$A$2:$F$1999,MATCH('اوراق القبض اليومية'!$A1252,'اوراق القبض '!$AG$2:$AG$500,0),5),"")</f>
        <v/>
      </c>
      <c r="G1252" s="16" t="str">
        <f>IFERROR(INDEX('اوراق القبض '!$A$2:$F$1999,MATCH('اوراق القبض اليومية'!$A1252,'اوراق القبض '!$AG$2:$AG$500,0),6),"")</f>
        <v/>
      </c>
    </row>
    <row r="1253" spans="1:7">
      <c r="A1253" s="8">
        <v>1247</v>
      </c>
      <c r="B1253" s="9" t="str">
        <f>IFERROR(INDEX('اوراق القبض '!$A$2:$F$1999,MATCH('اوراق القبض اليومية'!$A1253,'اوراق القبض '!$AG$2:$AG$500,0),1),"")</f>
        <v/>
      </c>
      <c r="C1253" s="9" t="str">
        <f>IFERROR(INDEX('اوراق القبض '!$A$2:$F$1999,MATCH('اوراق القبض اليومية'!$A1253,'اوراق القبض '!$AG$2:$AG$500,0),2),"")</f>
        <v/>
      </c>
      <c r="D1253" s="10" t="str">
        <f>IFERROR(INDEX('اوراق القبض '!$A$2:$F$1999,MATCH('اوراق القبض اليومية'!$A1253,'اوراق القبض '!$AG$2:$AG$500,0),3),"")</f>
        <v/>
      </c>
      <c r="E1253" s="16" t="str">
        <f>IFERROR(INDEX('اوراق القبض '!$A$2:$F$1999,MATCH('اوراق القبض اليومية'!$A1253,'اوراق القبض '!$AG$2:$AG$500,0),4),"")</f>
        <v/>
      </c>
      <c r="F1253" s="16" t="str">
        <f>IFERROR(INDEX('اوراق القبض '!$A$2:$F$1999,MATCH('اوراق القبض اليومية'!$A1253,'اوراق القبض '!$AG$2:$AG$500,0),5),"")</f>
        <v/>
      </c>
      <c r="G1253" s="16" t="str">
        <f>IFERROR(INDEX('اوراق القبض '!$A$2:$F$1999,MATCH('اوراق القبض اليومية'!$A1253,'اوراق القبض '!$AG$2:$AG$500,0),6),"")</f>
        <v/>
      </c>
    </row>
    <row r="1254" spans="1:7">
      <c r="A1254" s="8">
        <v>1248</v>
      </c>
      <c r="B1254" s="9" t="str">
        <f>IFERROR(INDEX('اوراق القبض '!$A$2:$F$1999,MATCH('اوراق القبض اليومية'!$A1254,'اوراق القبض '!$AG$2:$AG$500,0),1),"")</f>
        <v/>
      </c>
      <c r="C1254" s="9" t="str">
        <f>IFERROR(INDEX('اوراق القبض '!$A$2:$F$1999,MATCH('اوراق القبض اليومية'!$A1254,'اوراق القبض '!$AG$2:$AG$500,0),2),"")</f>
        <v/>
      </c>
      <c r="D1254" s="10" t="str">
        <f>IFERROR(INDEX('اوراق القبض '!$A$2:$F$1999,MATCH('اوراق القبض اليومية'!$A1254,'اوراق القبض '!$AG$2:$AG$500,0),3),"")</f>
        <v/>
      </c>
      <c r="E1254" s="16" t="str">
        <f>IFERROR(INDEX('اوراق القبض '!$A$2:$F$1999,MATCH('اوراق القبض اليومية'!$A1254,'اوراق القبض '!$AG$2:$AG$500,0),4),"")</f>
        <v/>
      </c>
      <c r="F1254" s="16" t="str">
        <f>IFERROR(INDEX('اوراق القبض '!$A$2:$F$1999,MATCH('اوراق القبض اليومية'!$A1254,'اوراق القبض '!$AG$2:$AG$500,0),5),"")</f>
        <v/>
      </c>
      <c r="G1254" s="16" t="str">
        <f>IFERROR(INDEX('اوراق القبض '!$A$2:$F$1999,MATCH('اوراق القبض اليومية'!$A1254,'اوراق القبض '!$AG$2:$AG$500,0),6),"")</f>
        <v/>
      </c>
    </row>
    <row r="1255" spans="1:7">
      <c r="A1255" s="8">
        <v>1249</v>
      </c>
      <c r="B1255" s="9" t="str">
        <f>IFERROR(INDEX('اوراق القبض '!$A$2:$F$1999,MATCH('اوراق القبض اليومية'!$A1255,'اوراق القبض '!$AG$2:$AG$500,0),1),"")</f>
        <v/>
      </c>
      <c r="C1255" s="9" t="str">
        <f>IFERROR(INDEX('اوراق القبض '!$A$2:$F$1999,MATCH('اوراق القبض اليومية'!$A1255,'اوراق القبض '!$AG$2:$AG$500,0),2),"")</f>
        <v/>
      </c>
      <c r="D1255" s="10" t="str">
        <f>IFERROR(INDEX('اوراق القبض '!$A$2:$F$1999,MATCH('اوراق القبض اليومية'!$A1255,'اوراق القبض '!$AG$2:$AG$500,0),3),"")</f>
        <v/>
      </c>
      <c r="E1255" s="16" t="str">
        <f>IFERROR(INDEX('اوراق القبض '!$A$2:$F$1999,MATCH('اوراق القبض اليومية'!$A1255,'اوراق القبض '!$AG$2:$AG$500,0),4),"")</f>
        <v/>
      </c>
      <c r="F1255" s="16" t="str">
        <f>IFERROR(INDEX('اوراق القبض '!$A$2:$F$1999,MATCH('اوراق القبض اليومية'!$A1255,'اوراق القبض '!$AG$2:$AG$500,0),5),"")</f>
        <v/>
      </c>
      <c r="G1255" s="16" t="str">
        <f>IFERROR(INDEX('اوراق القبض '!$A$2:$F$1999,MATCH('اوراق القبض اليومية'!$A1255,'اوراق القبض '!$AG$2:$AG$500,0),6),"")</f>
        <v/>
      </c>
    </row>
    <row r="1256" spans="1:7">
      <c r="A1256" s="8">
        <v>1250</v>
      </c>
      <c r="B1256" s="9" t="str">
        <f>IFERROR(INDEX('اوراق القبض '!$A$2:$F$1999,MATCH('اوراق القبض اليومية'!$A1256,'اوراق القبض '!$AG$2:$AG$500,0),1),"")</f>
        <v/>
      </c>
      <c r="C1256" s="9" t="str">
        <f>IFERROR(INDEX('اوراق القبض '!$A$2:$F$1999,MATCH('اوراق القبض اليومية'!$A1256,'اوراق القبض '!$AG$2:$AG$500,0),2),"")</f>
        <v/>
      </c>
      <c r="D1256" s="10" t="str">
        <f>IFERROR(INDEX('اوراق القبض '!$A$2:$F$1999,MATCH('اوراق القبض اليومية'!$A1256,'اوراق القبض '!$AG$2:$AG$500,0),3),"")</f>
        <v/>
      </c>
      <c r="E1256" s="16" t="str">
        <f>IFERROR(INDEX('اوراق القبض '!$A$2:$F$1999,MATCH('اوراق القبض اليومية'!$A1256,'اوراق القبض '!$AG$2:$AG$500,0),4),"")</f>
        <v/>
      </c>
      <c r="F1256" s="16" t="str">
        <f>IFERROR(INDEX('اوراق القبض '!$A$2:$F$1999,MATCH('اوراق القبض اليومية'!$A1256,'اوراق القبض '!$AG$2:$AG$500,0),5),"")</f>
        <v/>
      </c>
      <c r="G1256" s="16" t="str">
        <f>IFERROR(INDEX('اوراق القبض '!$A$2:$F$1999,MATCH('اوراق القبض اليومية'!$A1256,'اوراق القبض '!$AG$2:$AG$500,0),6),"")</f>
        <v/>
      </c>
    </row>
    <row r="1257" spans="1:7">
      <c r="A1257" s="8">
        <v>1251</v>
      </c>
      <c r="B1257" s="9" t="str">
        <f>IFERROR(INDEX('اوراق القبض '!$A$2:$F$1999,MATCH('اوراق القبض اليومية'!$A1257,'اوراق القبض '!$AG$2:$AG$500,0),1),"")</f>
        <v/>
      </c>
      <c r="C1257" s="9" t="str">
        <f>IFERROR(INDEX('اوراق القبض '!$A$2:$F$1999,MATCH('اوراق القبض اليومية'!$A1257,'اوراق القبض '!$AG$2:$AG$500,0),2),"")</f>
        <v/>
      </c>
      <c r="D1257" s="10" t="str">
        <f>IFERROR(INDEX('اوراق القبض '!$A$2:$F$1999,MATCH('اوراق القبض اليومية'!$A1257,'اوراق القبض '!$AG$2:$AG$500,0),3),"")</f>
        <v/>
      </c>
      <c r="E1257" s="16" t="str">
        <f>IFERROR(INDEX('اوراق القبض '!$A$2:$F$1999,MATCH('اوراق القبض اليومية'!$A1257,'اوراق القبض '!$AG$2:$AG$500,0),4),"")</f>
        <v/>
      </c>
      <c r="F1257" s="16" t="str">
        <f>IFERROR(INDEX('اوراق القبض '!$A$2:$F$1999,MATCH('اوراق القبض اليومية'!$A1257,'اوراق القبض '!$AG$2:$AG$500,0),5),"")</f>
        <v/>
      </c>
      <c r="G1257" s="16" t="str">
        <f>IFERROR(INDEX('اوراق القبض '!$A$2:$F$1999,MATCH('اوراق القبض اليومية'!$A1257,'اوراق القبض '!$AG$2:$AG$500,0),6),"")</f>
        <v/>
      </c>
    </row>
    <row r="1258" spans="1:7">
      <c r="A1258" s="8">
        <v>1252</v>
      </c>
      <c r="B1258" s="9" t="str">
        <f>IFERROR(INDEX('اوراق القبض '!$A$2:$F$1999,MATCH('اوراق القبض اليومية'!$A1258,'اوراق القبض '!$AG$2:$AG$500,0),1),"")</f>
        <v/>
      </c>
      <c r="C1258" s="9" t="str">
        <f>IFERROR(INDEX('اوراق القبض '!$A$2:$F$1999,MATCH('اوراق القبض اليومية'!$A1258,'اوراق القبض '!$AG$2:$AG$500,0),2),"")</f>
        <v/>
      </c>
      <c r="D1258" s="10" t="str">
        <f>IFERROR(INDEX('اوراق القبض '!$A$2:$F$1999,MATCH('اوراق القبض اليومية'!$A1258,'اوراق القبض '!$AG$2:$AG$500,0),3),"")</f>
        <v/>
      </c>
      <c r="E1258" s="16" t="str">
        <f>IFERROR(INDEX('اوراق القبض '!$A$2:$F$1999,MATCH('اوراق القبض اليومية'!$A1258,'اوراق القبض '!$AG$2:$AG$500,0),4),"")</f>
        <v/>
      </c>
      <c r="F1258" s="16" t="str">
        <f>IFERROR(INDEX('اوراق القبض '!$A$2:$F$1999,MATCH('اوراق القبض اليومية'!$A1258,'اوراق القبض '!$AG$2:$AG$500,0),5),"")</f>
        <v/>
      </c>
      <c r="G1258" s="16" t="str">
        <f>IFERROR(INDEX('اوراق القبض '!$A$2:$F$1999,MATCH('اوراق القبض اليومية'!$A1258,'اوراق القبض '!$AG$2:$AG$500,0),6),"")</f>
        <v/>
      </c>
    </row>
    <row r="1259" spans="1:7">
      <c r="A1259" s="8">
        <v>1253</v>
      </c>
      <c r="B1259" s="9" t="str">
        <f>IFERROR(INDEX('اوراق القبض '!$A$2:$F$1999,MATCH('اوراق القبض اليومية'!$A1259,'اوراق القبض '!$AG$2:$AG$500,0),1),"")</f>
        <v/>
      </c>
      <c r="C1259" s="9" t="str">
        <f>IFERROR(INDEX('اوراق القبض '!$A$2:$F$1999,MATCH('اوراق القبض اليومية'!$A1259,'اوراق القبض '!$AG$2:$AG$500,0),2),"")</f>
        <v/>
      </c>
      <c r="D1259" s="10" t="str">
        <f>IFERROR(INDEX('اوراق القبض '!$A$2:$F$1999,MATCH('اوراق القبض اليومية'!$A1259,'اوراق القبض '!$AG$2:$AG$500,0),3),"")</f>
        <v/>
      </c>
      <c r="E1259" s="16" t="str">
        <f>IFERROR(INDEX('اوراق القبض '!$A$2:$F$1999,MATCH('اوراق القبض اليومية'!$A1259,'اوراق القبض '!$AG$2:$AG$500,0),4),"")</f>
        <v/>
      </c>
      <c r="F1259" s="16" t="str">
        <f>IFERROR(INDEX('اوراق القبض '!$A$2:$F$1999,MATCH('اوراق القبض اليومية'!$A1259,'اوراق القبض '!$AG$2:$AG$500,0),5),"")</f>
        <v/>
      </c>
      <c r="G1259" s="16" t="str">
        <f>IFERROR(INDEX('اوراق القبض '!$A$2:$F$1999,MATCH('اوراق القبض اليومية'!$A1259,'اوراق القبض '!$AG$2:$AG$500,0),6),"")</f>
        <v/>
      </c>
    </row>
    <row r="1260" spans="1:7">
      <c r="A1260" s="8">
        <v>1254</v>
      </c>
      <c r="B1260" s="9" t="str">
        <f>IFERROR(INDEX('اوراق القبض '!$A$2:$F$1999,MATCH('اوراق القبض اليومية'!$A1260,'اوراق القبض '!$AG$2:$AG$500,0),1),"")</f>
        <v/>
      </c>
      <c r="C1260" s="9" t="str">
        <f>IFERROR(INDEX('اوراق القبض '!$A$2:$F$1999,MATCH('اوراق القبض اليومية'!$A1260,'اوراق القبض '!$AG$2:$AG$500,0),2),"")</f>
        <v/>
      </c>
      <c r="D1260" s="10" t="str">
        <f>IFERROR(INDEX('اوراق القبض '!$A$2:$F$1999,MATCH('اوراق القبض اليومية'!$A1260,'اوراق القبض '!$AG$2:$AG$500,0),3),"")</f>
        <v/>
      </c>
      <c r="E1260" s="16" t="str">
        <f>IFERROR(INDEX('اوراق القبض '!$A$2:$F$1999,MATCH('اوراق القبض اليومية'!$A1260,'اوراق القبض '!$AG$2:$AG$500,0),4),"")</f>
        <v/>
      </c>
      <c r="F1260" s="16" t="str">
        <f>IFERROR(INDEX('اوراق القبض '!$A$2:$F$1999,MATCH('اوراق القبض اليومية'!$A1260,'اوراق القبض '!$AG$2:$AG$500,0),5),"")</f>
        <v/>
      </c>
      <c r="G1260" s="16" t="str">
        <f>IFERROR(INDEX('اوراق القبض '!$A$2:$F$1999,MATCH('اوراق القبض اليومية'!$A1260,'اوراق القبض '!$AG$2:$AG$500,0),6),"")</f>
        <v/>
      </c>
    </row>
    <row r="1261" spans="1:7">
      <c r="A1261" s="8">
        <v>1255</v>
      </c>
      <c r="B1261" s="9" t="str">
        <f>IFERROR(INDEX('اوراق القبض '!$A$2:$F$1999,MATCH('اوراق القبض اليومية'!$A1261,'اوراق القبض '!$AG$2:$AG$500,0),1),"")</f>
        <v/>
      </c>
      <c r="C1261" s="9" t="str">
        <f>IFERROR(INDEX('اوراق القبض '!$A$2:$F$1999,MATCH('اوراق القبض اليومية'!$A1261,'اوراق القبض '!$AG$2:$AG$500,0),2),"")</f>
        <v/>
      </c>
      <c r="D1261" s="10" t="str">
        <f>IFERROR(INDEX('اوراق القبض '!$A$2:$F$1999,MATCH('اوراق القبض اليومية'!$A1261,'اوراق القبض '!$AG$2:$AG$500,0),3),"")</f>
        <v/>
      </c>
      <c r="E1261" s="16" t="str">
        <f>IFERROR(INDEX('اوراق القبض '!$A$2:$F$1999,MATCH('اوراق القبض اليومية'!$A1261,'اوراق القبض '!$AG$2:$AG$500,0),4),"")</f>
        <v/>
      </c>
      <c r="F1261" s="16" t="str">
        <f>IFERROR(INDEX('اوراق القبض '!$A$2:$F$1999,MATCH('اوراق القبض اليومية'!$A1261,'اوراق القبض '!$AG$2:$AG$500,0),5),"")</f>
        <v/>
      </c>
      <c r="G1261" s="16" t="str">
        <f>IFERROR(INDEX('اوراق القبض '!$A$2:$F$1999,MATCH('اوراق القبض اليومية'!$A1261,'اوراق القبض '!$AG$2:$AG$500,0),6),"")</f>
        <v/>
      </c>
    </row>
    <row r="1262" spans="1:7">
      <c r="A1262" s="8">
        <v>1256</v>
      </c>
      <c r="B1262" s="9" t="str">
        <f>IFERROR(INDEX('اوراق القبض '!$A$2:$F$1999,MATCH('اوراق القبض اليومية'!$A1262,'اوراق القبض '!$AG$2:$AG$500,0),1),"")</f>
        <v/>
      </c>
      <c r="C1262" s="9" t="str">
        <f>IFERROR(INDEX('اوراق القبض '!$A$2:$F$1999,MATCH('اوراق القبض اليومية'!$A1262,'اوراق القبض '!$AG$2:$AG$500,0),2),"")</f>
        <v/>
      </c>
      <c r="D1262" s="10" t="str">
        <f>IFERROR(INDEX('اوراق القبض '!$A$2:$F$1999,MATCH('اوراق القبض اليومية'!$A1262,'اوراق القبض '!$AG$2:$AG$500,0),3),"")</f>
        <v/>
      </c>
      <c r="E1262" s="16" t="str">
        <f>IFERROR(INDEX('اوراق القبض '!$A$2:$F$1999,MATCH('اوراق القبض اليومية'!$A1262,'اوراق القبض '!$AG$2:$AG$500,0),4),"")</f>
        <v/>
      </c>
      <c r="F1262" s="16" t="str">
        <f>IFERROR(INDEX('اوراق القبض '!$A$2:$F$1999,MATCH('اوراق القبض اليومية'!$A1262,'اوراق القبض '!$AG$2:$AG$500,0),5),"")</f>
        <v/>
      </c>
      <c r="G1262" s="16" t="str">
        <f>IFERROR(INDEX('اوراق القبض '!$A$2:$F$1999,MATCH('اوراق القبض اليومية'!$A1262,'اوراق القبض '!$AG$2:$AG$500,0),6),"")</f>
        <v/>
      </c>
    </row>
    <row r="1263" spans="1:7">
      <c r="A1263" s="8">
        <v>1257</v>
      </c>
      <c r="B1263" s="9" t="str">
        <f>IFERROR(INDEX('اوراق القبض '!$A$2:$F$1999,MATCH('اوراق القبض اليومية'!$A1263,'اوراق القبض '!$AG$2:$AG$500,0),1),"")</f>
        <v/>
      </c>
      <c r="C1263" s="9" t="str">
        <f>IFERROR(INDEX('اوراق القبض '!$A$2:$F$1999,MATCH('اوراق القبض اليومية'!$A1263,'اوراق القبض '!$AG$2:$AG$500,0),2),"")</f>
        <v/>
      </c>
      <c r="D1263" s="10" t="str">
        <f>IFERROR(INDEX('اوراق القبض '!$A$2:$F$1999,MATCH('اوراق القبض اليومية'!$A1263,'اوراق القبض '!$AG$2:$AG$500,0),3),"")</f>
        <v/>
      </c>
      <c r="E1263" s="16" t="str">
        <f>IFERROR(INDEX('اوراق القبض '!$A$2:$F$1999,MATCH('اوراق القبض اليومية'!$A1263,'اوراق القبض '!$AG$2:$AG$500,0),4),"")</f>
        <v/>
      </c>
      <c r="F1263" s="16" t="str">
        <f>IFERROR(INDEX('اوراق القبض '!$A$2:$F$1999,MATCH('اوراق القبض اليومية'!$A1263,'اوراق القبض '!$AG$2:$AG$500,0),5),"")</f>
        <v/>
      </c>
      <c r="G1263" s="16" t="str">
        <f>IFERROR(INDEX('اوراق القبض '!$A$2:$F$1999,MATCH('اوراق القبض اليومية'!$A1263,'اوراق القبض '!$AG$2:$AG$500,0),6),"")</f>
        <v/>
      </c>
    </row>
    <row r="1264" spans="1:7">
      <c r="A1264" s="8">
        <v>1258</v>
      </c>
      <c r="B1264" s="9" t="str">
        <f>IFERROR(INDEX('اوراق القبض '!$A$2:$F$1999,MATCH('اوراق القبض اليومية'!$A1264,'اوراق القبض '!$AG$2:$AG$500,0),1),"")</f>
        <v/>
      </c>
      <c r="C1264" s="9" t="str">
        <f>IFERROR(INDEX('اوراق القبض '!$A$2:$F$1999,MATCH('اوراق القبض اليومية'!$A1264,'اوراق القبض '!$AG$2:$AG$500,0),2),"")</f>
        <v/>
      </c>
      <c r="D1264" s="10" t="str">
        <f>IFERROR(INDEX('اوراق القبض '!$A$2:$F$1999,MATCH('اوراق القبض اليومية'!$A1264,'اوراق القبض '!$AG$2:$AG$500,0),3),"")</f>
        <v/>
      </c>
      <c r="E1264" s="16" t="str">
        <f>IFERROR(INDEX('اوراق القبض '!$A$2:$F$1999,MATCH('اوراق القبض اليومية'!$A1264,'اوراق القبض '!$AG$2:$AG$500,0),4),"")</f>
        <v/>
      </c>
      <c r="F1264" s="16" t="str">
        <f>IFERROR(INDEX('اوراق القبض '!$A$2:$F$1999,MATCH('اوراق القبض اليومية'!$A1264,'اوراق القبض '!$AG$2:$AG$500,0),5),"")</f>
        <v/>
      </c>
      <c r="G1264" s="16" t="str">
        <f>IFERROR(INDEX('اوراق القبض '!$A$2:$F$1999,MATCH('اوراق القبض اليومية'!$A1264,'اوراق القبض '!$AG$2:$AG$500,0),6),"")</f>
        <v/>
      </c>
    </row>
    <row r="1265" spans="1:7">
      <c r="A1265" s="8">
        <v>1259</v>
      </c>
      <c r="B1265" s="9" t="str">
        <f>IFERROR(INDEX('اوراق القبض '!$A$2:$F$1999,MATCH('اوراق القبض اليومية'!$A1265,'اوراق القبض '!$AG$2:$AG$500,0),1),"")</f>
        <v/>
      </c>
      <c r="C1265" s="9" t="str">
        <f>IFERROR(INDEX('اوراق القبض '!$A$2:$F$1999,MATCH('اوراق القبض اليومية'!$A1265,'اوراق القبض '!$AG$2:$AG$500,0),2),"")</f>
        <v/>
      </c>
      <c r="D1265" s="10" t="str">
        <f>IFERROR(INDEX('اوراق القبض '!$A$2:$F$1999,MATCH('اوراق القبض اليومية'!$A1265,'اوراق القبض '!$AG$2:$AG$500,0),3),"")</f>
        <v/>
      </c>
      <c r="E1265" s="16" t="str">
        <f>IFERROR(INDEX('اوراق القبض '!$A$2:$F$1999,MATCH('اوراق القبض اليومية'!$A1265,'اوراق القبض '!$AG$2:$AG$500,0),4),"")</f>
        <v/>
      </c>
      <c r="F1265" s="16" t="str">
        <f>IFERROR(INDEX('اوراق القبض '!$A$2:$F$1999,MATCH('اوراق القبض اليومية'!$A1265,'اوراق القبض '!$AG$2:$AG$500,0),5),"")</f>
        <v/>
      </c>
      <c r="G1265" s="16" t="str">
        <f>IFERROR(INDEX('اوراق القبض '!$A$2:$F$1999,MATCH('اوراق القبض اليومية'!$A1265,'اوراق القبض '!$AG$2:$AG$500,0),6),"")</f>
        <v/>
      </c>
    </row>
    <row r="1266" spans="1:7">
      <c r="A1266" s="8">
        <v>1260</v>
      </c>
      <c r="B1266" s="9" t="str">
        <f>IFERROR(INDEX('اوراق القبض '!$A$2:$F$1999,MATCH('اوراق القبض اليومية'!$A1266,'اوراق القبض '!$AG$2:$AG$500,0),1),"")</f>
        <v/>
      </c>
      <c r="C1266" s="9" t="str">
        <f>IFERROR(INDEX('اوراق القبض '!$A$2:$F$1999,MATCH('اوراق القبض اليومية'!$A1266,'اوراق القبض '!$AG$2:$AG$500,0),2),"")</f>
        <v/>
      </c>
      <c r="D1266" s="10" t="str">
        <f>IFERROR(INDEX('اوراق القبض '!$A$2:$F$1999,MATCH('اوراق القبض اليومية'!$A1266,'اوراق القبض '!$AG$2:$AG$500,0),3),"")</f>
        <v/>
      </c>
      <c r="E1266" s="16" t="str">
        <f>IFERROR(INDEX('اوراق القبض '!$A$2:$F$1999,MATCH('اوراق القبض اليومية'!$A1266,'اوراق القبض '!$AG$2:$AG$500,0),4),"")</f>
        <v/>
      </c>
      <c r="F1266" s="16" t="str">
        <f>IFERROR(INDEX('اوراق القبض '!$A$2:$F$1999,MATCH('اوراق القبض اليومية'!$A1266,'اوراق القبض '!$AG$2:$AG$500,0),5),"")</f>
        <v/>
      </c>
      <c r="G1266" s="16" t="str">
        <f>IFERROR(INDEX('اوراق القبض '!$A$2:$F$1999,MATCH('اوراق القبض اليومية'!$A1266,'اوراق القبض '!$AG$2:$AG$500,0),6),"")</f>
        <v/>
      </c>
    </row>
    <row r="1267" spans="1:7">
      <c r="A1267" s="8">
        <v>1261</v>
      </c>
      <c r="B1267" s="9" t="str">
        <f>IFERROR(INDEX('اوراق القبض '!$A$2:$F$1999,MATCH('اوراق القبض اليومية'!$A1267,'اوراق القبض '!$AG$2:$AG$500,0),1),"")</f>
        <v/>
      </c>
      <c r="C1267" s="9" t="str">
        <f>IFERROR(INDEX('اوراق القبض '!$A$2:$F$1999,MATCH('اوراق القبض اليومية'!$A1267,'اوراق القبض '!$AG$2:$AG$500,0),2),"")</f>
        <v/>
      </c>
      <c r="D1267" s="10" t="str">
        <f>IFERROR(INDEX('اوراق القبض '!$A$2:$F$1999,MATCH('اوراق القبض اليومية'!$A1267,'اوراق القبض '!$AG$2:$AG$500,0),3),"")</f>
        <v/>
      </c>
      <c r="E1267" s="16" t="str">
        <f>IFERROR(INDEX('اوراق القبض '!$A$2:$F$1999,MATCH('اوراق القبض اليومية'!$A1267,'اوراق القبض '!$AG$2:$AG$500,0),4),"")</f>
        <v/>
      </c>
      <c r="F1267" s="16" t="str">
        <f>IFERROR(INDEX('اوراق القبض '!$A$2:$F$1999,MATCH('اوراق القبض اليومية'!$A1267,'اوراق القبض '!$AG$2:$AG$500,0),5),"")</f>
        <v/>
      </c>
      <c r="G1267" s="16" t="str">
        <f>IFERROR(INDEX('اوراق القبض '!$A$2:$F$1999,MATCH('اوراق القبض اليومية'!$A1267,'اوراق القبض '!$AG$2:$AG$500,0),6),"")</f>
        <v/>
      </c>
    </row>
    <row r="1268" spans="1:7">
      <c r="A1268" s="8">
        <v>1262</v>
      </c>
      <c r="B1268" s="9" t="str">
        <f>IFERROR(INDEX('اوراق القبض '!$A$2:$F$1999,MATCH('اوراق القبض اليومية'!$A1268,'اوراق القبض '!$AG$2:$AG$500,0),1),"")</f>
        <v/>
      </c>
      <c r="C1268" s="9" t="str">
        <f>IFERROR(INDEX('اوراق القبض '!$A$2:$F$1999,MATCH('اوراق القبض اليومية'!$A1268,'اوراق القبض '!$AG$2:$AG$500,0),2),"")</f>
        <v/>
      </c>
      <c r="D1268" s="10" t="str">
        <f>IFERROR(INDEX('اوراق القبض '!$A$2:$F$1999,MATCH('اوراق القبض اليومية'!$A1268,'اوراق القبض '!$AG$2:$AG$500,0),3),"")</f>
        <v/>
      </c>
      <c r="E1268" s="16" t="str">
        <f>IFERROR(INDEX('اوراق القبض '!$A$2:$F$1999,MATCH('اوراق القبض اليومية'!$A1268,'اوراق القبض '!$AG$2:$AG$500,0),4),"")</f>
        <v/>
      </c>
      <c r="F1268" s="16" t="str">
        <f>IFERROR(INDEX('اوراق القبض '!$A$2:$F$1999,MATCH('اوراق القبض اليومية'!$A1268,'اوراق القبض '!$AG$2:$AG$500,0),5),"")</f>
        <v/>
      </c>
      <c r="G1268" s="16" t="str">
        <f>IFERROR(INDEX('اوراق القبض '!$A$2:$F$1999,MATCH('اوراق القبض اليومية'!$A1268,'اوراق القبض '!$AG$2:$AG$500,0),6),"")</f>
        <v/>
      </c>
    </row>
    <row r="1269" spans="1:7">
      <c r="A1269" s="8">
        <v>1263</v>
      </c>
      <c r="B1269" s="9" t="str">
        <f>IFERROR(INDEX('اوراق القبض '!$A$2:$F$1999,MATCH('اوراق القبض اليومية'!$A1269,'اوراق القبض '!$AG$2:$AG$500,0),1),"")</f>
        <v/>
      </c>
      <c r="C1269" s="9" t="str">
        <f>IFERROR(INDEX('اوراق القبض '!$A$2:$F$1999,MATCH('اوراق القبض اليومية'!$A1269,'اوراق القبض '!$AG$2:$AG$500,0),2),"")</f>
        <v/>
      </c>
      <c r="D1269" s="10" t="str">
        <f>IFERROR(INDEX('اوراق القبض '!$A$2:$F$1999,MATCH('اوراق القبض اليومية'!$A1269,'اوراق القبض '!$AG$2:$AG$500,0),3),"")</f>
        <v/>
      </c>
      <c r="E1269" s="16" t="str">
        <f>IFERROR(INDEX('اوراق القبض '!$A$2:$F$1999,MATCH('اوراق القبض اليومية'!$A1269,'اوراق القبض '!$AG$2:$AG$500,0),4),"")</f>
        <v/>
      </c>
      <c r="F1269" s="16" t="str">
        <f>IFERROR(INDEX('اوراق القبض '!$A$2:$F$1999,MATCH('اوراق القبض اليومية'!$A1269,'اوراق القبض '!$AG$2:$AG$500,0),5),"")</f>
        <v/>
      </c>
      <c r="G1269" s="16" t="str">
        <f>IFERROR(INDEX('اوراق القبض '!$A$2:$F$1999,MATCH('اوراق القبض اليومية'!$A1269,'اوراق القبض '!$AG$2:$AG$500,0),6),"")</f>
        <v/>
      </c>
    </row>
    <row r="1270" spans="1:7">
      <c r="A1270" s="8">
        <v>1264</v>
      </c>
      <c r="B1270" s="9" t="str">
        <f>IFERROR(INDEX('اوراق القبض '!$A$2:$F$1999,MATCH('اوراق القبض اليومية'!$A1270,'اوراق القبض '!$AG$2:$AG$500,0),1),"")</f>
        <v/>
      </c>
      <c r="C1270" s="9" t="str">
        <f>IFERROR(INDEX('اوراق القبض '!$A$2:$F$1999,MATCH('اوراق القبض اليومية'!$A1270,'اوراق القبض '!$AG$2:$AG$500,0),2),"")</f>
        <v/>
      </c>
      <c r="D1270" s="10" t="str">
        <f>IFERROR(INDEX('اوراق القبض '!$A$2:$F$1999,MATCH('اوراق القبض اليومية'!$A1270,'اوراق القبض '!$AG$2:$AG$500,0),3),"")</f>
        <v/>
      </c>
      <c r="E1270" s="16" t="str">
        <f>IFERROR(INDEX('اوراق القبض '!$A$2:$F$1999,MATCH('اوراق القبض اليومية'!$A1270,'اوراق القبض '!$AG$2:$AG$500,0),4),"")</f>
        <v/>
      </c>
      <c r="F1270" s="16" t="str">
        <f>IFERROR(INDEX('اوراق القبض '!$A$2:$F$1999,MATCH('اوراق القبض اليومية'!$A1270,'اوراق القبض '!$AG$2:$AG$500,0),5),"")</f>
        <v/>
      </c>
      <c r="G1270" s="16" t="str">
        <f>IFERROR(INDEX('اوراق القبض '!$A$2:$F$1999,MATCH('اوراق القبض اليومية'!$A1270,'اوراق القبض '!$AG$2:$AG$500,0),6),"")</f>
        <v/>
      </c>
    </row>
    <row r="1271" spans="1:7">
      <c r="A1271" s="8">
        <v>1265</v>
      </c>
      <c r="B1271" s="9" t="str">
        <f>IFERROR(INDEX('اوراق القبض '!$A$2:$F$1999,MATCH('اوراق القبض اليومية'!$A1271,'اوراق القبض '!$AG$2:$AG$500,0),1),"")</f>
        <v/>
      </c>
      <c r="C1271" s="9" t="str">
        <f>IFERROR(INDEX('اوراق القبض '!$A$2:$F$1999,MATCH('اوراق القبض اليومية'!$A1271,'اوراق القبض '!$AG$2:$AG$500,0),2),"")</f>
        <v/>
      </c>
      <c r="D1271" s="10" t="str">
        <f>IFERROR(INDEX('اوراق القبض '!$A$2:$F$1999,MATCH('اوراق القبض اليومية'!$A1271,'اوراق القبض '!$AG$2:$AG$500,0),3),"")</f>
        <v/>
      </c>
      <c r="E1271" s="16" t="str">
        <f>IFERROR(INDEX('اوراق القبض '!$A$2:$F$1999,MATCH('اوراق القبض اليومية'!$A1271,'اوراق القبض '!$AG$2:$AG$500,0),4),"")</f>
        <v/>
      </c>
      <c r="F1271" s="16" t="str">
        <f>IFERROR(INDEX('اوراق القبض '!$A$2:$F$1999,MATCH('اوراق القبض اليومية'!$A1271,'اوراق القبض '!$AG$2:$AG$500,0),5),"")</f>
        <v/>
      </c>
      <c r="G1271" s="16" t="str">
        <f>IFERROR(INDEX('اوراق القبض '!$A$2:$F$1999,MATCH('اوراق القبض اليومية'!$A1271,'اوراق القبض '!$AG$2:$AG$500,0),6),"")</f>
        <v/>
      </c>
    </row>
    <row r="1272" spans="1:7">
      <c r="A1272" s="8">
        <v>1266</v>
      </c>
      <c r="B1272" s="9" t="str">
        <f>IFERROR(INDEX('اوراق القبض '!$A$2:$F$1999,MATCH('اوراق القبض اليومية'!$A1272,'اوراق القبض '!$AG$2:$AG$500,0),1),"")</f>
        <v/>
      </c>
      <c r="C1272" s="9" t="str">
        <f>IFERROR(INDEX('اوراق القبض '!$A$2:$F$1999,MATCH('اوراق القبض اليومية'!$A1272,'اوراق القبض '!$AG$2:$AG$500,0),2),"")</f>
        <v/>
      </c>
      <c r="D1272" s="10" t="str">
        <f>IFERROR(INDEX('اوراق القبض '!$A$2:$F$1999,MATCH('اوراق القبض اليومية'!$A1272,'اوراق القبض '!$AG$2:$AG$500,0),3),"")</f>
        <v/>
      </c>
      <c r="E1272" s="16" t="str">
        <f>IFERROR(INDEX('اوراق القبض '!$A$2:$F$1999,MATCH('اوراق القبض اليومية'!$A1272,'اوراق القبض '!$AG$2:$AG$500,0),4),"")</f>
        <v/>
      </c>
      <c r="F1272" s="16" t="str">
        <f>IFERROR(INDEX('اوراق القبض '!$A$2:$F$1999,MATCH('اوراق القبض اليومية'!$A1272,'اوراق القبض '!$AG$2:$AG$500,0),5),"")</f>
        <v/>
      </c>
      <c r="G1272" s="16" t="str">
        <f>IFERROR(INDEX('اوراق القبض '!$A$2:$F$1999,MATCH('اوراق القبض اليومية'!$A1272,'اوراق القبض '!$AG$2:$AG$500,0),6),"")</f>
        <v/>
      </c>
    </row>
    <row r="1273" spans="1:7">
      <c r="A1273" s="8">
        <v>1267</v>
      </c>
      <c r="B1273" s="9" t="str">
        <f>IFERROR(INDEX('اوراق القبض '!$A$2:$F$1999,MATCH('اوراق القبض اليومية'!$A1273,'اوراق القبض '!$AG$2:$AG$500,0),1),"")</f>
        <v/>
      </c>
      <c r="C1273" s="9" t="str">
        <f>IFERROR(INDEX('اوراق القبض '!$A$2:$F$1999,MATCH('اوراق القبض اليومية'!$A1273,'اوراق القبض '!$AG$2:$AG$500,0),2),"")</f>
        <v/>
      </c>
      <c r="D1273" s="10" t="str">
        <f>IFERROR(INDEX('اوراق القبض '!$A$2:$F$1999,MATCH('اوراق القبض اليومية'!$A1273,'اوراق القبض '!$AG$2:$AG$500,0),3),"")</f>
        <v/>
      </c>
      <c r="E1273" s="16" t="str">
        <f>IFERROR(INDEX('اوراق القبض '!$A$2:$F$1999,MATCH('اوراق القبض اليومية'!$A1273,'اوراق القبض '!$AG$2:$AG$500,0),4),"")</f>
        <v/>
      </c>
      <c r="F1273" s="16" t="str">
        <f>IFERROR(INDEX('اوراق القبض '!$A$2:$F$1999,MATCH('اوراق القبض اليومية'!$A1273,'اوراق القبض '!$AG$2:$AG$500,0),5),"")</f>
        <v/>
      </c>
      <c r="G1273" s="16" t="str">
        <f>IFERROR(INDEX('اوراق القبض '!$A$2:$F$1999,MATCH('اوراق القبض اليومية'!$A1273,'اوراق القبض '!$AG$2:$AG$500,0),6),"")</f>
        <v/>
      </c>
    </row>
    <row r="1274" spans="1:7">
      <c r="A1274" s="8">
        <v>1268</v>
      </c>
      <c r="B1274" s="9" t="str">
        <f>IFERROR(INDEX('اوراق القبض '!$A$2:$F$1999,MATCH('اوراق القبض اليومية'!$A1274,'اوراق القبض '!$AG$2:$AG$500,0),1),"")</f>
        <v/>
      </c>
      <c r="C1274" s="9" t="str">
        <f>IFERROR(INDEX('اوراق القبض '!$A$2:$F$1999,MATCH('اوراق القبض اليومية'!$A1274,'اوراق القبض '!$AG$2:$AG$500,0),2),"")</f>
        <v/>
      </c>
      <c r="D1274" s="10" t="str">
        <f>IFERROR(INDEX('اوراق القبض '!$A$2:$F$1999,MATCH('اوراق القبض اليومية'!$A1274,'اوراق القبض '!$AG$2:$AG$500,0),3),"")</f>
        <v/>
      </c>
      <c r="E1274" s="16" t="str">
        <f>IFERROR(INDEX('اوراق القبض '!$A$2:$F$1999,MATCH('اوراق القبض اليومية'!$A1274,'اوراق القبض '!$AG$2:$AG$500,0),4),"")</f>
        <v/>
      </c>
      <c r="F1274" s="16" t="str">
        <f>IFERROR(INDEX('اوراق القبض '!$A$2:$F$1999,MATCH('اوراق القبض اليومية'!$A1274,'اوراق القبض '!$AG$2:$AG$500,0),5),"")</f>
        <v/>
      </c>
      <c r="G1274" s="16" t="str">
        <f>IFERROR(INDEX('اوراق القبض '!$A$2:$F$1999,MATCH('اوراق القبض اليومية'!$A1274,'اوراق القبض '!$AG$2:$AG$500,0),6),"")</f>
        <v/>
      </c>
    </row>
    <row r="1275" spans="1:7">
      <c r="A1275" s="8">
        <v>1269</v>
      </c>
      <c r="B1275" s="9" t="str">
        <f>IFERROR(INDEX('اوراق القبض '!$A$2:$F$1999,MATCH('اوراق القبض اليومية'!$A1275,'اوراق القبض '!$AG$2:$AG$500,0),1),"")</f>
        <v/>
      </c>
      <c r="C1275" s="9" t="str">
        <f>IFERROR(INDEX('اوراق القبض '!$A$2:$F$1999,MATCH('اوراق القبض اليومية'!$A1275,'اوراق القبض '!$AG$2:$AG$500,0),2),"")</f>
        <v/>
      </c>
      <c r="D1275" s="10" t="str">
        <f>IFERROR(INDEX('اوراق القبض '!$A$2:$F$1999,MATCH('اوراق القبض اليومية'!$A1275,'اوراق القبض '!$AG$2:$AG$500,0),3),"")</f>
        <v/>
      </c>
      <c r="E1275" s="16" t="str">
        <f>IFERROR(INDEX('اوراق القبض '!$A$2:$F$1999,MATCH('اوراق القبض اليومية'!$A1275,'اوراق القبض '!$AG$2:$AG$500,0),4),"")</f>
        <v/>
      </c>
      <c r="F1275" s="16" t="str">
        <f>IFERROR(INDEX('اوراق القبض '!$A$2:$F$1999,MATCH('اوراق القبض اليومية'!$A1275,'اوراق القبض '!$AG$2:$AG$500,0),5),"")</f>
        <v/>
      </c>
      <c r="G1275" s="16" t="str">
        <f>IFERROR(INDEX('اوراق القبض '!$A$2:$F$1999,MATCH('اوراق القبض اليومية'!$A1275,'اوراق القبض '!$AG$2:$AG$500,0),6),"")</f>
        <v/>
      </c>
    </row>
    <row r="1276" spans="1:7">
      <c r="A1276" s="8">
        <v>1270</v>
      </c>
      <c r="B1276" s="9" t="str">
        <f>IFERROR(INDEX('اوراق القبض '!$A$2:$F$1999,MATCH('اوراق القبض اليومية'!$A1276,'اوراق القبض '!$AG$2:$AG$500,0),1),"")</f>
        <v/>
      </c>
      <c r="C1276" s="9" t="str">
        <f>IFERROR(INDEX('اوراق القبض '!$A$2:$F$1999,MATCH('اوراق القبض اليومية'!$A1276,'اوراق القبض '!$AG$2:$AG$500,0),2),"")</f>
        <v/>
      </c>
      <c r="D1276" s="10" t="str">
        <f>IFERROR(INDEX('اوراق القبض '!$A$2:$F$1999,MATCH('اوراق القبض اليومية'!$A1276,'اوراق القبض '!$AG$2:$AG$500,0),3),"")</f>
        <v/>
      </c>
      <c r="E1276" s="16" t="str">
        <f>IFERROR(INDEX('اوراق القبض '!$A$2:$F$1999,MATCH('اوراق القبض اليومية'!$A1276,'اوراق القبض '!$AG$2:$AG$500,0),4),"")</f>
        <v/>
      </c>
      <c r="F1276" s="16" t="str">
        <f>IFERROR(INDEX('اوراق القبض '!$A$2:$F$1999,MATCH('اوراق القبض اليومية'!$A1276,'اوراق القبض '!$AG$2:$AG$500,0),5),"")</f>
        <v/>
      </c>
      <c r="G1276" s="16" t="str">
        <f>IFERROR(INDEX('اوراق القبض '!$A$2:$F$1999,MATCH('اوراق القبض اليومية'!$A1276,'اوراق القبض '!$AG$2:$AG$500,0),6),"")</f>
        <v/>
      </c>
    </row>
    <row r="1277" spans="1:7">
      <c r="A1277" s="8">
        <v>1271</v>
      </c>
      <c r="B1277" s="9" t="str">
        <f>IFERROR(INDEX('اوراق القبض '!$A$2:$F$1999,MATCH('اوراق القبض اليومية'!$A1277,'اوراق القبض '!$AG$2:$AG$500,0),1),"")</f>
        <v/>
      </c>
      <c r="C1277" s="9" t="str">
        <f>IFERROR(INDEX('اوراق القبض '!$A$2:$F$1999,MATCH('اوراق القبض اليومية'!$A1277,'اوراق القبض '!$AG$2:$AG$500,0),2),"")</f>
        <v/>
      </c>
      <c r="D1277" s="10" t="str">
        <f>IFERROR(INDEX('اوراق القبض '!$A$2:$F$1999,MATCH('اوراق القبض اليومية'!$A1277,'اوراق القبض '!$AG$2:$AG$500,0),3),"")</f>
        <v/>
      </c>
      <c r="E1277" s="16" t="str">
        <f>IFERROR(INDEX('اوراق القبض '!$A$2:$F$1999,MATCH('اوراق القبض اليومية'!$A1277,'اوراق القبض '!$AG$2:$AG$500,0),4),"")</f>
        <v/>
      </c>
      <c r="F1277" s="16" t="str">
        <f>IFERROR(INDEX('اوراق القبض '!$A$2:$F$1999,MATCH('اوراق القبض اليومية'!$A1277,'اوراق القبض '!$AG$2:$AG$500,0),5),"")</f>
        <v/>
      </c>
      <c r="G1277" s="16" t="str">
        <f>IFERROR(INDEX('اوراق القبض '!$A$2:$F$1999,MATCH('اوراق القبض اليومية'!$A1277,'اوراق القبض '!$AG$2:$AG$500,0),6),"")</f>
        <v/>
      </c>
    </row>
    <row r="1278" spans="1:7">
      <c r="A1278" s="8">
        <v>1272</v>
      </c>
      <c r="B1278" s="9" t="str">
        <f>IFERROR(INDEX('اوراق القبض '!$A$2:$F$1999,MATCH('اوراق القبض اليومية'!$A1278,'اوراق القبض '!$AG$2:$AG$500,0),1),"")</f>
        <v/>
      </c>
      <c r="C1278" s="9" t="str">
        <f>IFERROR(INDEX('اوراق القبض '!$A$2:$F$1999,MATCH('اوراق القبض اليومية'!$A1278,'اوراق القبض '!$AG$2:$AG$500,0),2),"")</f>
        <v/>
      </c>
      <c r="D1278" s="10" t="str">
        <f>IFERROR(INDEX('اوراق القبض '!$A$2:$F$1999,MATCH('اوراق القبض اليومية'!$A1278,'اوراق القبض '!$AG$2:$AG$500,0),3),"")</f>
        <v/>
      </c>
      <c r="E1278" s="16" t="str">
        <f>IFERROR(INDEX('اوراق القبض '!$A$2:$F$1999,MATCH('اوراق القبض اليومية'!$A1278,'اوراق القبض '!$AG$2:$AG$500,0),4),"")</f>
        <v/>
      </c>
      <c r="F1278" s="16" t="str">
        <f>IFERROR(INDEX('اوراق القبض '!$A$2:$F$1999,MATCH('اوراق القبض اليومية'!$A1278,'اوراق القبض '!$AG$2:$AG$500,0),5),"")</f>
        <v/>
      </c>
      <c r="G1278" s="16" t="str">
        <f>IFERROR(INDEX('اوراق القبض '!$A$2:$F$1999,MATCH('اوراق القبض اليومية'!$A1278,'اوراق القبض '!$AG$2:$AG$500,0),6),"")</f>
        <v/>
      </c>
    </row>
    <row r="1279" spans="1:7">
      <c r="A1279" s="8">
        <v>1273</v>
      </c>
      <c r="B1279" s="9" t="str">
        <f>IFERROR(INDEX('اوراق القبض '!$A$2:$F$1999,MATCH('اوراق القبض اليومية'!$A1279,'اوراق القبض '!$AG$2:$AG$500,0),1),"")</f>
        <v/>
      </c>
      <c r="C1279" s="9" t="str">
        <f>IFERROR(INDEX('اوراق القبض '!$A$2:$F$1999,MATCH('اوراق القبض اليومية'!$A1279,'اوراق القبض '!$AG$2:$AG$500,0),2),"")</f>
        <v/>
      </c>
      <c r="D1279" s="10" t="str">
        <f>IFERROR(INDEX('اوراق القبض '!$A$2:$F$1999,MATCH('اوراق القبض اليومية'!$A1279,'اوراق القبض '!$AG$2:$AG$500,0),3),"")</f>
        <v/>
      </c>
      <c r="E1279" s="16" t="str">
        <f>IFERROR(INDEX('اوراق القبض '!$A$2:$F$1999,MATCH('اوراق القبض اليومية'!$A1279,'اوراق القبض '!$AG$2:$AG$500,0),4),"")</f>
        <v/>
      </c>
      <c r="F1279" s="16" t="str">
        <f>IFERROR(INDEX('اوراق القبض '!$A$2:$F$1999,MATCH('اوراق القبض اليومية'!$A1279,'اوراق القبض '!$AG$2:$AG$500,0),5),"")</f>
        <v/>
      </c>
      <c r="G1279" s="16" t="str">
        <f>IFERROR(INDEX('اوراق القبض '!$A$2:$F$1999,MATCH('اوراق القبض اليومية'!$A1279,'اوراق القبض '!$AG$2:$AG$500,0),6),"")</f>
        <v/>
      </c>
    </row>
    <row r="1280" spans="1:7">
      <c r="A1280" s="8">
        <v>1274</v>
      </c>
      <c r="B1280" s="9" t="str">
        <f>IFERROR(INDEX('اوراق القبض '!$A$2:$F$1999,MATCH('اوراق القبض اليومية'!$A1280,'اوراق القبض '!$AG$2:$AG$500,0),1),"")</f>
        <v/>
      </c>
      <c r="C1280" s="9" t="str">
        <f>IFERROR(INDEX('اوراق القبض '!$A$2:$F$1999,MATCH('اوراق القبض اليومية'!$A1280,'اوراق القبض '!$AG$2:$AG$500,0),2),"")</f>
        <v/>
      </c>
      <c r="D1280" s="10" t="str">
        <f>IFERROR(INDEX('اوراق القبض '!$A$2:$F$1999,MATCH('اوراق القبض اليومية'!$A1280,'اوراق القبض '!$AG$2:$AG$500,0),3),"")</f>
        <v/>
      </c>
      <c r="E1280" s="16" t="str">
        <f>IFERROR(INDEX('اوراق القبض '!$A$2:$F$1999,MATCH('اوراق القبض اليومية'!$A1280,'اوراق القبض '!$AG$2:$AG$500,0),4),"")</f>
        <v/>
      </c>
      <c r="F1280" s="16" t="str">
        <f>IFERROR(INDEX('اوراق القبض '!$A$2:$F$1999,MATCH('اوراق القبض اليومية'!$A1280,'اوراق القبض '!$AG$2:$AG$500,0),5),"")</f>
        <v/>
      </c>
      <c r="G1280" s="16" t="str">
        <f>IFERROR(INDEX('اوراق القبض '!$A$2:$F$1999,MATCH('اوراق القبض اليومية'!$A1280,'اوراق القبض '!$AG$2:$AG$500,0),6),"")</f>
        <v/>
      </c>
    </row>
    <row r="1281" spans="1:7">
      <c r="A1281" s="8">
        <v>1275</v>
      </c>
      <c r="B1281" s="9" t="str">
        <f>IFERROR(INDEX('اوراق القبض '!$A$2:$F$1999,MATCH('اوراق القبض اليومية'!$A1281,'اوراق القبض '!$AG$2:$AG$500,0),1),"")</f>
        <v/>
      </c>
      <c r="C1281" s="9" t="str">
        <f>IFERROR(INDEX('اوراق القبض '!$A$2:$F$1999,MATCH('اوراق القبض اليومية'!$A1281,'اوراق القبض '!$AG$2:$AG$500,0),2),"")</f>
        <v/>
      </c>
      <c r="D1281" s="10" t="str">
        <f>IFERROR(INDEX('اوراق القبض '!$A$2:$F$1999,MATCH('اوراق القبض اليومية'!$A1281,'اوراق القبض '!$AG$2:$AG$500,0),3),"")</f>
        <v/>
      </c>
      <c r="E1281" s="16" t="str">
        <f>IFERROR(INDEX('اوراق القبض '!$A$2:$F$1999,MATCH('اوراق القبض اليومية'!$A1281,'اوراق القبض '!$AG$2:$AG$500,0),4),"")</f>
        <v/>
      </c>
      <c r="F1281" s="16" t="str">
        <f>IFERROR(INDEX('اوراق القبض '!$A$2:$F$1999,MATCH('اوراق القبض اليومية'!$A1281,'اوراق القبض '!$AG$2:$AG$500,0),5),"")</f>
        <v/>
      </c>
      <c r="G1281" s="16" t="str">
        <f>IFERROR(INDEX('اوراق القبض '!$A$2:$F$1999,MATCH('اوراق القبض اليومية'!$A1281,'اوراق القبض '!$AG$2:$AG$500,0),6),"")</f>
        <v/>
      </c>
    </row>
    <row r="1282" spans="1:7">
      <c r="A1282" s="8">
        <v>1276</v>
      </c>
      <c r="B1282" s="9" t="str">
        <f>IFERROR(INDEX('اوراق القبض '!$A$2:$F$1999,MATCH('اوراق القبض اليومية'!$A1282,'اوراق القبض '!$AG$2:$AG$500,0),1),"")</f>
        <v/>
      </c>
      <c r="C1282" s="9" t="str">
        <f>IFERROR(INDEX('اوراق القبض '!$A$2:$F$1999,MATCH('اوراق القبض اليومية'!$A1282,'اوراق القبض '!$AG$2:$AG$500,0),2),"")</f>
        <v/>
      </c>
      <c r="D1282" s="10" t="str">
        <f>IFERROR(INDEX('اوراق القبض '!$A$2:$F$1999,MATCH('اوراق القبض اليومية'!$A1282,'اوراق القبض '!$AG$2:$AG$500,0),3),"")</f>
        <v/>
      </c>
      <c r="E1282" s="16" t="str">
        <f>IFERROR(INDEX('اوراق القبض '!$A$2:$F$1999,MATCH('اوراق القبض اليومية'!$A1282,'اوراق القبض '!$AG$2:$AG$500,0),4),"")</f>
        <v/>
      </c>
      <c r="F1282" s="16" t="str">
        <f>IFERROR(INDEX('اوراق القبض '!$A$2:$F$1999,MATCH('اوراق القبض اليومية'!$A1282,'اوراق القبض '!$AG$2:$AG$500,0),5),"")</f>
        <v/>
      </c>
      <c r="G1282" s="16" t="str">
        <f>IFERROR(INDEX('اوراق القبض '!$A$2:$F$1999,MATCH('اوراق القبض اليومية'!$A1282,'اوراق القبض '!$AG$2:$AG$500,0),6),"")</f>
        <v/>
      </c>
    </row>
    <row r="1283" spans="1:7">
      <c r="A1283" s="8">
        <v>1277</v>
      </c>
      <c r="B1283" s="9" t="str">
        <f>IFERROR(INDEX('اوراق القبض '!$A$2:$F$1999,MATCH('اوراق القبض اليومية'!$A1283,'اوراق القبض '!$AG$2:$AG$500,0),1),"")</f>
        <v/>
      </c>
      <c r="C1283" s="9" t="str">
        <f>IFERROR(INDEX('اوراق القبض '!$A$2:$F$1999,MATCH('اوراق القبض اليومية'!$A1283,'اوراق القبض '!$AG$2:$AG$500,0),2),"")</f>
        <v/>
      </c>
      <c r="D1283" s="10" t="str">
        <f>IFERROR(INDEX('اوراق القبض '!$A$2:$F$1999,MATCH('اوراق القبض اليومية'!$A1283,'اوراق القبض '!$AG$2:$AG$500,0),3),"")</f>
        <v/>
      </c>
      <c r="E1283" s="16" t="str">
        <f>IFERROR(INDEX('اوراق القبض '!$A$2:$F$1999,MATCH('اوراق القبض اليومية'!$A1283,'اوراق القبض '!$AG$2:$AG$500,0),4),"")</f>
        <v/>
      </c>
      <c r="F1283" s="16" t="str">
        <f>IFERROR(INDEX('اوراق القبض '!$A$2:$F$1999,MATCH('اوراق القبض اليومية'!$A1283,'اوراق القبض '!$AG$2:$AG$500,0),5),"")</f>
        <v/>
      </c>
      <c r="G1283" s="16" t="str">
        <f>IFERROR(INDEX('اوراق القبض '!$A$2:$F$1999,MATCH('اوراق القبض اليومية'!$A1283,'اوراق القبض '!$AG$2:$AG$500,0),6),"")</f>
        <v/>
      </c>
    </row>
    <row r="1284" spans="1:7">
      <c r="A1284" s="8">
        <v>1278</v>
      </c>
      <c r="B1284" s="9" t="str">
        <f>IFERROR(INDEX('اوراق القبض '!$A$2:$F$1999,MATCH('اوراق القبض اليومية'!$A1284,'اوراق القبض '!$AG$2:$AG$500,0),1),"")</f>
        <v/>
      </c>
      <c r="C1284" s="9" t="str">
        <f>IFERROR(INDEX('اوراق القبض '!$A$2:$F$1999,MATCH('اوراق القبض اليومية'!$A1284,'اوراق القبض '!$AG$2:$AG$500,0),2),"")</f>
        <v/>
      </c>
      <c r="D1284" s="10" t="str">
        <f>IFERROR(INDEX('اوراق القبض '!$A$2:$F$1999,MATCH('اوراق القبض اليومية'!$A1284,'اوراق القبض '!$AG$2:$AG$500,0),3),"")</f>
        <v/>
      </c>
      <c r="E1284" s="16" t="str">
        <f>IFERROR(INDEX('اوراق القبض '!$A$2:$F$1999,MATCH('اوراق القبض اليومية'!$A1284,'اوراق القبض '!$AG$2:$AG$500,0),4),"")</f>
        <v/>
      </c>
      <c r="F1284" s="16" t="str">
        <f>IFERROR(INDEX('اوراق القبض '!$A$2:$F$1999,MATCH('اوراق القبض اليومية'!$A1284,'اوراق القبض '!$AG$2:$AG$500,0),5),"")</f>
        <v/>
      </c>
      <c r="G1284" s="16" t="str">
        <f>IFERROR(INDEX('اوراق القبض '!$A$2:$F$1999,MATCH('اوراق القبض اليومية'!$A1284,'اوراق القبض '!$AG$2:$AG$500,0),6),"")</f>
        <v/>
      </c>
    </row>
    <row r="1285" spans="1:7">
      <c r="A1285" s="8">
        <v>1279</v>
      </c>
      <c r="B1285" s="9" t="str">
        <f>IFERROR(INDEX('اوراق القبض '!$A$2:$F$1999,MATCH('اوراق القبض اليومية'!$A1285,'اوراق القبض '!$AG$2:$AG$500,0),1),"")</f>
        <v/>
      </c>
      <c r="C1285" s="9" t="str">
        <f>IFERROR(INDEX('اوراق القبض '!$A$2:$F$1999,MATCH('اوراق القبض اليومية'!$A1285,'اوراق القبض '!$AG$2:$AG$500,0),2),"")</f>
        <v/>
      </c>
      <c r="D1285" s="10" t="str">
        <f>IFERROR(INDEX('اوراق القبض '!$A$2:$F$1999,MATCH('اوراق القبض اليومية'!$A1285,'اوراق القبض '!$AG$2:$AG$500,0),3),"")</f>
        <v/>
      </c>
      <c r="E1285" s="16" t="str">
        <f>IFERROR(INDEX('اوراق القبض '!$A$2:$F$1999,MATCH('اوراق القبض اليومية'!$A1285,'اوراق القبض '!$AG$2:$AG$500,0),4),"")</f>
        <v/>
      </c>
      <c r="F1285" s="16" t="str">
        <f>IFERROR(INDEX('اوراق القبض '!$A$2:$F$1999,MATCH('اوراق القبض اليومية'!$A1285,'اوراق القبض '!$AG$2:$AG$500,0),5),"")</f>
        <v/>
      </c>
      <c r="G1285" s="16" t="str">
        <f>IFERROR(INDEX('اوراق القبض '!$A$2:$F$1999,MATCH('اوراق القبض اليومية'!$A1285,'اوراق القبض '!$AG$2:$AG$500,0),6),"")</f>
        <v/>
      </c>
    </row>
    <row r="1286" spans="1:7">
      <c r="A1286" s="8">
        <v>1280</v>
      </c>
      <c r="B1286" s="9" t="str">
        <f>IFERROR(INDEX('اوراق القبض '!$A$2:$F$1999,MATCH('اوراق القبض اليومية'!$A1286,'اوراق القبض '!$AG$2:$AG$500,0),1),"")</f>
        <v/>
      </c>
      <c r="C1286" s="9" t="str">
        <f>IFERROR(INDEX('اوراق القبض '!$A$2:$F$1999,MATCH('اوراق القبض اليومية'!$A1286,'اوراق القبض '!$AG$2:$AG$500,0),2),"")</f>
        <v/>
      </c>
      <c r="D1286" s="10" t="str">
        <f>IFERROR(INDEX('اوراق القبض '!$A$2:$F$1999,MATCH('اوراق القبض اليومية'!$A1286,'اوراق القبض '!$AG$2:$AG$500,0),3),"")</f>
        <v/>
      </c>
      <c r="E1286" s="16" t="str">
        <f>IFERROR(INDEX('اوراق القبض '!$A$2:$F$1999,MATCH('اوراق القبض اليومية'!$A1286,'اوراق القبض '!$AG$2:$AG$500,0),4),"")</f>
        <v/>
      </c>
      <c r="F1286" s="16" t="str">
        <f>IFERROR(INDEX('اوراق القبض '!$A$2:$F$1999,MATCH('اوراق القبض اليومية'!$A1286,'اوراق القبض '!$AG$2:$AG$500,0),5),"")</f>
        <v/>
      </c>
      <c r="G1286" s="16" t="str">
        <f>IFERROR(INDEX('اوراق القبض '!$A$2:$F$1999,MATCH('اوراق القبض اليومية'!$A1286,'اوراق القبض '!$AG$2:$AG$500,0),6),"")</f>
        <v/>
      </c>
    </row>
    <row r="1287" spans="1:7">
      <c r="A1287" s="8">
        <v>1281</v>
      </c>
      <c r="B1287" s="9" t="str">
        <f>IFERROR(INDEX('اوراق القبض '!$A$2:$F$1999,MATCH('اوراق القبض اليومية'!$A1287,'اوراق القبض '!$AG$2:$AG$500,0),1),"")</f>
        <v/>
      </c>
      <c r="C1287" s="9" t="str">
        <f>IFERROR(INDEX('اوراق القبض '!$A$2:$F$1999,MATCH('اوراق القبض اليومية'!$A1287,'اوراق القبض '!$AG$2:$AG$500,0),2),"")</f>
        <v/>
      </c>
      <c r="D1287" s="10" t="str">
        <f>IFERROR(INDEX('اوراق القبض '!$A$2:$F$1999,MATCH('اوراق القبض اليومية'!$A1287,'اوراق القبض '!$AG$2:$AG$500,0),3),"")</f>
        <v/>
      </c>
      <c r="E1287" s="16" t="str">
        <f>IFERROR(INDEX('اوراق القبض '!$A$2:$F$1999,MATCH('اوراق القبض اليومية'!$A1287,'اوراق القبض '!$AG$2:$AG$500,0),4),"")</f>
        <v/>
      </c>
      <c r="F1287" s="16" t="str">
        <f>IFERROR(INDEX('اوراق القبض '!$A$2:$F$1999,MATCH('اوراق القبض اليومية'!$A1287,'اوراق القبض '!$AG$2:$AG$500,0),5),"")</f>
        <v/>
      </c>
      <c r="G1287" s="16" t="str">
        <f>IFERROR(INDEX('اوراق القبض '!$A$2:$F$1999,MATCH('اوراق القبض اليومية'!$A1287,'اوراق القبض '!$AG$2:$AG$500,0),6),"")</f>
        <v/>
      </c>
    </row>
    <row r="1288" spans="1:7">
      <c r="A1288" s="8">
        <v>1282</v>
      </c>
      <c r="B1288" s="9" t="str">
        <f>IFERROR(INDEX('اوراق القبض '!$A$2:$F$1999,MATCH('اوراق القبض اليومية'!$A1288,'اوراق القبض '!$AG$2:$AG$500,0),1),"")</f>
        <v/>
      </c>
      <c r="C1288" s="9" t="str">
        <f>IFERROR(INDEX('اوراق القبض '!$A$2:$F$1999,MATCH('اوراق القبض اليومية'!$A1288,'اوراق القبض '!$AG$2:$AG$500,0),2),"")</f>
        <v/>
      </c>
      <c r="D1288" s="10" t="str">
        <f>IFERROR(INDEX('اوراق القبض '!$A$2:$F$1999,MATCH('اوراق القبض اليومية'!$A1288,'اوراق القبض '!$AG$2:$AG$500,0),3),"")</f>
        <v/>
      </c>
      <c r="E1288" s="16" t="str">
        <f>IFERROR(INDEX('اوراق القبض '!$A$2:$F$1999,MATCH('اوراق القبض اليومية'!$A1288,'اوراق القبض '!$AG$2:$AG$500,0),4),"")</f>
        <v/>
      </c>
      <c r="F1288" s="16" t="str">
        <f>IFERROR(INDEX('اوراق القبض '!$A$2:$F$1999,MATCH('اوراق القبض اليومية'!$A1288,'اوراق القبض '!$AG$2:$AG$500,0),5),"")</f>
        <v/>
      </c>
      <c r="G1288" s="16" t="str">
        <f>IFERROR(INDEX('اوراق القبض '!$A$2:$F$1999,MATCH('اوراق القبض اليومية'!$A1288,'اوراق القبض '!$AG$2:$AG$500,0),6),"")</f>
        <v/>
      </c>
    </row>
    <row r="1289" spans="1:7">
      <c r="A1289" s="8">
        <v>1283</v>
      </c>
      <c r="B1289" s="9" t="str">
        <f>IFERROR(INDEX('اوراق القبض '!$A$2:$F$1999,MATCH('اوراق القبض اليومية'!$A1289,'اوراق القبض '!$AG$2:$AG$500,0),1),"")</f>
        <v/>
      </c>
      <c r="C1289" s="9" t="str">
        <f>IFERROR(INDEX('اوراق القبض '!$A$2:$F$1999,MATCH('اوراق القبض اليومية'!$A1289,'اوراق القبض '!$AG$2:$AG$500,0),2),"")</f>
        <v/>
      </c>
      <c r="D1289" s="10" t="str">
        <f>IFERROR(INDEX('اوراق القبض '!$A$2:$F$1999,MATCH('اوراق القبض اليومية'!$A1289,'اوراق القبض '!$AG$2:$AG$500,0),3),"")</f>
        <v/>
      </c>
      <c r="E1289" s="16" t="str">
        <f>IFERROR(INDEX('اوراق القبض '!$A$2:$F$1999,MATCH('اوراق القبض اليومية'!$A1289,'اوراق القبض '!$AG$2:$AG$500,0),4),"")</f>
        <v/>
      </c>
      <c r="F1289" s="16" t="str">
        <f>IFERROR(INDEX('اوراق القبض '!$A$2:$F$1999,MATCH('اوراق القبض اليومية'!$A1289,'اوراق القبض '!$AG$2:$AG$500,0),5),"")</f>
        <v/>
      </c>
      <c r="G1289" s="16" t="str">
        <f>IFERROR(INDEX('اوراق القبض '!$A$2:$F$1999,MATCH('اوراق القبض اليومية'!$A1289,'اوراق القبض '!$AG$2:$AG$500,0),6),"")</f>
        <v/>
      </c>
    </row>
    <row r="1290" spans="1:7">
      <c r="A1290" s="8">
        <v>1284</v>
      </c>
      <c r="B1290" s="9" t="str">
        <f>IFERROR(INDEX('اوراق القبض '!$A$2:$F$1999,MATCH('اوراق القبض اليومية'!$A1290,'اوراق القبض '!$AG$2:$AG$500,0),1),"")</f>
        <v/>
      </c>
      <c r="C1290" s="9" t="str">
        <f>IFERROR(INDEX('اوراق القبض '!$A$2:$F$1999,MATCH('اوراق القبض اليومية'!$A1290,'اوراق القبض '!$AG$2:$AG$500,0),2),"")</f>
        <v/>
      </c>
      <c r="D1290" s="10" t="str">
        <f>IFERROR(INDEX('اوراق القبض '!$A$2:$F$1999,MATCH('اوراق القبض اليومية'!$A1290,'اوراق القبض '!$AG$2:$AG$500,0),3),"")</f>
        <v/>
      </c>
      <c r="E1290" s="16" t="str">
        <f>IFERROR(INDEX('اوراق القبض '!$A$2:$F$1999,MATCH('اوراق القبض اليومية'!$A1290,'اوراق القبض '!$AG$2:$AG$500,0),4),"")</f>
        <v/>
      </c>
      <c r="F1290" s="16" t="str">
        <f>IFERROR(INDEX('اوراق القبض '!$A$2:$F$1999,MATCH('اوراق القبض اليومية'!$A1290,'اوراق القبض '!$AG$2:$AG$500,0),5),"")</f>
        <v/>
      </c>
      <c r="G1290" s="16" t="str">
        <f>IFERROR(INDEX('اوراق القبض '!$A$2:$F$1999,MATCH('اوراق القبض اليومية'!$A1290,'اوراق القبض '!$AG$2:$AG$500,0),6),"")</f>
        <v/>
      </c>
    </row>
    <row r="1291" spans="1:7">
      <c r="A1291" s="8">
        <v>1285</v>
      </c>
      <c r="B1291" s="9" t="str">
        <f>IFERROR(INDEX('اوراق القبض '!$A$2:$F$1999,MATCH('اوراق القبض اليومية'!$A1291,'اوراق القبض '!$AG$2:$AG$500,0),1),"")</f>
        <v/>
      </c>
      <c r="C1291" s="9" t="str">
        <f>IFERROR(INDEX('اوراق القبض '!$A$2:$F$1999,MATCH('اوراق القبض اليومية'!$A1291,'اوراق القبض '!$AG$2:$AG$500,0),2),"")</f>
        <v/>
      </c>
      <c r="D1291" s="10" t="str">
        <f>IFERROR(INDEX('اوراق القبض '!$A$2:$F$1999,MATCH('اوراق القبض اليومية'!$A1291,'اوراق القبض '!$AG$2:$AG$500,0),3),"")</f>
        <v/>
      </c>
      <c r="E1291" s="16" t="str">
        <f>IFERROR(INDEX('اوراق القبض '!$A$2:$F$1999,MATCH('اوراق القبض اليومية'!$A1291,'اوراق القبض '!$AG$2:$AG$500,0),4),"")</f>
        <v/>
      </c>
      <c r="F1291" s="16" t="str">
        <f>IFERROR(INDEX('اوراق القبض '!$A$2:$F$1999,MATCH('اوراق القبض اليومية'!$A1291,'اوراق القبض '!$AG$2:$AG$500,0),5),"")</f>
        <v/>
      </c>
      <c r="G1291" s="16" t="str">
        <f>IFERROR(INDEX('اوراق القبض '!$A$2:$F$1999,MATCH('اوراق القبض اليومية'!$A1291,'اوراق القبض '!$AG$2:$AG$500,0),6),"")</f>
        <v/>
      </c>
    </row>
    <row r="1292" spans="1:7">
      <c r="A1292" s="8">
        <v>1286</v>
      </c>
      <c r="B1292" s="9" t="str">
        <f>IFERROR(INDEX('اوراق القبض '!$A$2:$F$1999,MATCH('اوراق القبض اليومية'!$A1292,'اوراق القبض '!$AG$2:$AG$500,0),1),"")</f>
        <v/>
      </c>
      <c r="C1292" s="9" t="str">
        <f>IFERROR(INDEX('اوراق القبض '!$A$2:$F$1999,MATCH('اوراق القبض اليومية'!$A1292,'اوراق القبض '!$AG$2:$AG$500,0),2),"")</f>
        <v/>
      </c>
      <c r="D1292" s="10" t="str">
        <f>IFERROR(INDEX('اوراق القبض '!$A$2:$F$1999,MATCH('اوراق القبض اليومية'!$A1292,'اوراق القبض '!$AG$2:$AG$500,0),3),"")</f>
        <v/>
      </c>
      <c r="E1292" s="16" t="str">
        <f>IFERROR(INDEX('اوراق القبض '!$A$2:$F$1999,MATCH('اوراق القبض اليومية'!$A1292,'اوراق القبض '!$AG$2:$AG$500,0),4),"")</f>
        <v/>
      </c>
      <c r="F1292" s="16" t="str">
        <f>IFERROR(INDEX('اوراق القبض '!$A$2:$F$1999,MATCH('اوراق القبض اليومية'!$A1292,'اوراق القبض '!$AG$2:$AG$500,0),5),"")</f>
        <v/>
      </c>
      <c r="G1292" s="16" t="str">
        <f>IFERROR(INDEX('اوراق القبض '!$A$2:$F$1999,MATCH('اوراق القبض اليومية'!$A1292,'اوراق القبض '!$AG$2:$AG$500,0),6),"")</f>
        <v/>
      </c>
    </row>
    <row r="1293" spans="1:7">
      <c r="A1293" s="8">
        <v>1287</v>
      </c>
      <c r="B1293" s="9" t="str">
        <f>IFERROR(INDEX('اوراق القبض '!$A$2:$F$1999,MATCH('اوراق القبض اليومية'!$A1293,'اوراق القبض '!$AG$2:$AG$500,0),1),"")</f>
        <v/>
      </c>
      <c r="C1293" s="9" t="str">
        <f>IFERROR(INDEX('اوراق القبض '!$A$2:$F$1999,MATCH('اوراق القبض اليومية'!$A1293,'اوراق القبض '!$AG$2:$AG$500,0),2),"")</f>
        <v/>
      </c>
      <c r="D1293" s="10" t="str">
        <f>IFERROR(INDEX('اوراق القبض '!$A$2:$F$1999,MATCH('اوراق القبض اليومية'!$A1293,'اوراق القبض '!$AG$2:$AG$500,0),3),"")</f>
        <v/>
      </c>
      <c r="E1293" s="16" t="str">
        <f>IFERROR(INDEX('اوراق القبض '!$A$2:$F$1999,MATCH('اوراق القبض اليومية'!$A1293,'اوراق القبض '!$AG$2:$AG$500,0),4),"")</f>
        <v/>
      </c>
      <c r="F1293" s="16" t="str">
        <f>IFERROR(INDEX('اوراق القبض '!$A$2:$F$1999,MATCH('اوراق القبض اليومية'!$A1293,'اوراق القبض '!$AG$2:$AG$500,0),5),"")</f>
        <v/>
      </c>
      <c r="G1293" s="16" t="str">
        <f>IFERROR(INDEX('اوراق القبض '!$A$2:$F$1999,MATCH('اوراق القبض اليومية'!$A1293,'اوراق القبض '!$AG$2:$AG$500,0),6),"")</f>
        <v/>
      </c>
    </row>
    <row r="1294" spans="1:7">
      <c r="A1294" s="8">
        <v>1288</v>
      </c>
      <c r="B1294" s="9" t="str">
        <f>IFERROR(INDEX('اوراق القبض '!$A$2:$F$1999,MATCH('اوراق القبض اليومية'!$A1294,'اوراق القبض '!$AG$2:$AG$500,0),1),"")</f>
        <v/>
      </c>
      <c r="C1294" s="9" t="str">
        <f>IFERROR(INDEX('اوراق القبض '!$A$2:$F$1999,MATCH('اوراق القبض اليومية'!$A1294,'اوراق القبض '!$AG$2:$AG$500,0),2),"")</f>
        <v/>
      </c>
      <c r="D1294" s="10" t="str">
        <f>IFERROR(INDEX('اوراق القبض '!$A$2:$F$1999,MATCH('اوراق القبض اليومية'!$A1294,'اوراق القبض '!$AG$2:$AG$500,0),3),"")</f>
        <v/>
      </c>
      <c r="E1294" s="16" t="str">
        <f>IFERROR(INDEX('اوراق القبض '!$A$2:$F$1999,MATCH('اوراق القبض اليومية'!$A1294,'اوراق القبض '!$AG$2:$AG$500,0),4),"")</f>
        <v/>
      </c>
      <c r="F1294" s="16" t="str">
        <f>IFERROR(INDEX('اوراق القبض '!$A$2:$F$1999,MATCH('اوراق القبض اليومية'!$A1294,'اوراق القبض '!$AG$2:$AG$500,0),5),"")</f>
        <v/>
      </c>
      <c r="G1294" s="16" t="str">
        <f>IFERROR(INDEX('اوراق القبض '!$A$2:$F$1999,MATCH('اوراق القبض اليومية'!$A1294,'اوراق القبض '!$AG$2:$AG$500,0),6),"")</f>
        <v/>
      </c>
    </row>
    <row r="1295" spans="1:7">
      <c r="A1295" s="8">
        <v>1289</v>
      </c>
      <c r="B1295" s="9" t="str">
        <f>IFERROR(INDEX('اوراق القبض '!$A$2:$F$1999,MATCH('اوراق القبض اليومية'!$A1295,'اوراق القبض '!$AG$2:$AG$500,0),1),"")</f>
        <v/>
      </c>
      <c r="C1295" s="9" t="str">
        <f>IFERROR(INDEX('اوراق القبض '!$A$2:$F$1999,MATCH('اوراق القبض اليومية'!$A1295,'اوراق القبض '!$AG$2:$AG$500,0),2),"")</f>
        <v/>
      </c>
      <c r="D1295" s="10" t="str">
        <f>IFERROR(INDEX('اوراق القبض '!$A$2:$F$1999,MATCH('اوراق القبض اليومية'!$A1295,'اوراق القبض '!$AG$2:$AG$500,0),3),"")</f>
        <v/>
      </c>
      <c r="E1295" s="16" t="str">
        <f>IFERROR(INDEX('اوراق القبض '!$A$2:$F$1999,MATCH('اوراق القبض اليومية'!$A1295,'اوراق القبض '!$AG$2:$AG$500,0),4),"")</f>
        <v/>
      </c>
      <c r="F1295" s="16" t="str">
        <f>IFERROR(INDEX('اوراق القبض '!$A$2:$F$1999,MATCH('اوراق القبض اليومية'!$A1295,'اوراق القبض '!$AG$2:$AG$500,0),5),"")</f>
        <v/>
      </c>
      <c r="G1295" s="16" t="str">
        <f>IFERROR(INDEX('اوراق القبض '!$A$2:$F$1999,MATCH('اوراق القبض اليومية'!$A1295,'اوراق القبض '!$AG$2:$AG$500,0),6),"")</f>
        <v/>
      </c>
    </row>
    <row r="1296" spans="1:7">
      <c r="A1296" s="8">
        <v>1290</v>
      </c>
      <c r="B1296" s="9" t="str">
        <f>IFERROR(INDEX('اوراق القبض '!$A$2:$F$1999,MATCH('اوراق القبض اليومية'!$A1296,'اوراق القبض '!$AG$2:$AG$500,0),1),"")</f>
        <v/>
      </c>
      <c r="C1296" s="9" t="str">
        <f>IFERROR(INDEX('اوراق القبض '!$A$2:$F$1999,MATCH('اوراق القبض اليومية'!$A1296,'اوراق القبض '!$AG$2:$AG$500,0),2),"")</f>
        <v/>
      </c>
      <c r="D1296" s="10" t="str">
        <f>IFERROR(INDEX('اوراق القبض '!$A$2:$F$1999,MATCH('اوراق القبض اليومية'!$A1296,'اوراق القبض '!$AG$2:$AG$500,0),3),"")</f>
        <v/>
      </c>
      <c r="E1296" s="16" t="str">
        <f>IFERROR(INDEX('اوراق القبض '!$A$2:$F$1999,MATCH('اوراق القبض اليومية'!$A1296,'اوراق القبض '!$AG$2:$AG$500,0),4),"")</f>
        <v/>
      </c>
      <c r="F1296" s="16" t="str">
        <f>IFERROR(INDEX('اوراق القبض '!$A$2:$F$1999,MATCH('اوراق القبض اليومية'!$A1296,'اوراق القبض '!$AG$2:$AG$500,0),5),"")</f>
        <v/>
      </c>
      <c r="G1296" s="16" t="str">
        <f>IFERROR(INDEX('اوراق القبض '!$A$2:$F$1999,MATCH('اوراق القبض اليومية'!$A1296,'اوراق القبض '!$AG$2:$AG$500,0),6),"")</f>
        <v/>
      </c>
    </row>
    <row r="1297" spans="1:7">
      <c r="A1297" s="8">
        <v>1291</v>
      </c>
      <c r="B1297" s="9" t="str">
        <f>IFERROR(INDEX('اوراق القبض '!$A$2:$F$1999,MATCH('اوراق القبض اليومية'!$A1297,'اوراق القبض '!$AG$2:$AG$500,0),1),"")</f>
        <v/>
      </c>
      <c r="C1297" s="9" t="str">
        <f>IFERROR(INDEX('اوراق القبض '!$A$2:$F$1999,MATCH('اوراق القبض اليومية'!$A1297,'اوراق القبض '!$AG$2:$AG$500,0),2),"")</f>
        <v/>
      </c>
      <c r="D1297" s="10" t="str">
        <f>IFERROR(INDEX('اوراق القبض '!$A$2:$F$1999,MATCH('اوراق القبض اليومية'!$A1297,'اوراق القبض '!$AG$2:$AG$500,0),3),"")</f>
        <v/>
      </c>
      <c r="E1297" s="16" t="str">
        <f>IFERROR(INDEX('اوراق القبض '!$A$2:$F$1999,MATCH('اوراق القبض اليومية'!$A1297,'اوراق القبض '!$AG$2:$AG$500,0),4),"")</f>
        <v/>
      </c>
      <c r="F1297" s="16" t="str">
        <f>IFERROR(INDEX('اوراق القبض '!$A$2:$F$1999,MATCH('اوراق القبض اليومية'!$A1297,'اوراق القبض '!$AG$2:$AG$500,0),5),"")</f>
        <v/>
      </c>
      <c r="G1297" s="16" t="str">
        <f>IFERROR(INDEX('اوراق القبض '!$A$2:$F$1999,MATCH('اوراق القبض اليومية'!$A1297,'اوراق القبض '!$AG$2:$AG$500,0),6),"")</f>
        <v/>
      </c>
    </row>
    <row r="1298" spans="1:7">
      <c r="A1298" s="8">
        <v>1292</v>
      </c>
      <c r="B1298" s="9" t="str">
        <f>IFERROR(INDEX('اوراق القبض '!$A$2:$F$1999,MATCH('اوراق القبض اليومية'!$A1298,'اوراق القبض '!$AG$2:$AG$500,0),1),"")</f>
        <v/>
      </c>
      <c r="C1298" s="9" t="str">
        <f>IFERROR(INDEX('اوراق القبض '!$A$2:$F$1999,MATCH('اوراق القبض اليومية'!$A1298,'اوراق القبض '!$AG$2:$AG$500,0),2),"")</f>
        <v/>
      </c>
      <c r="D1298" s="10" t="str">
        <f>IFERROR(INDEX('اوراق القبض '!$A$2:$F$1999,MATCH('اوراق القبض اليومية'!$A1298,'اوراق القبض '!$AG$2:$AG$500,0),3),"")</f>
        <v/>
      </c>
      <c r="E1298" s="16" t="str">
        <f>IFERROR(INDEX('اوراق القبض '!$A$2:$F$1999,MATCH('اوراق القبض اليومية'!$A1298,'اوراق القبض '!$AG$2:$AG$500,0),4),"")</f>
        <v/>
      </c>
      <c r="F1298" s="16" t="str">
        <f>IFERROR(INDEX('اوراق القبض '!$A$2:$F$1999,MATCH('اوراق القبض اليومية'!$A1298,'اوراق القبض '!$AG$2:$AG$500,0),5),"")</f>
        <v/>
      </c>
      <c r="G1298" s="16" t="str">
        <f>IFERROR(INDEX('اوراق القبض '!$A$2:$F$1999,MATCH('اوراق القبض اليومية'!$A1298,'اوراق القبض '!$AG$2:$AG$500,0),6),"")</f>
        <v/>
      </c>
    </row>
    <row r="1299" spans="1:7">
      <c r="A1299" s="8">
        <v>1293</v>
      </c>
      <c r="B1299" s="9" t="str">
        <f>IFERROR(INDEX('اوراق القبض '!$A$2:$F$1999,MATCH('اوراق القبض اليومية'!$A1299,'اوراق القبض '!$AG$2:$AG$500,0),1),"")</f>
        <v/>
      </c>
      <c r="C1299" s="9" t="str">
        <f>IFERROR(INDEX('اوراق القبض '!$A$2:$F$1999,MATCH('اوراق القبض اليومية'!$A1299,'اوراق القبض '!$AG$2:$AG$500,0),2),"")</f>
        <v/>
      </c>
      <c r="D1299" s="10" t="str">
        <f>IFERROR(INDEX('اوراق القبض '!$A$2:$F$1999,MATCH('اوراق القبض اليومية'!$A1299,'اوراق القبض '!$AG$2:$AG$500,0),3),"")</f>
        <v/>
      </c>
      <c r="E1299" s="16" t="str">
        <f>IFERROR(INDEX('اوراق القبض '!$A$2:$F$1999,MATCH('اوراق القبض اليومية'!$A1299,'اوراق القبض '!$AG$2:$AG$500,0),4),"")</f>
        <v/>
      </c>
      <c r="F1299" s="16" t="str">
        <f>IFERROR(INDEX('اوراق القبض '!$A$2:$F$1999,MATCH('اوراق القبض اليومية'!$A1299,'اوراق القبض '!$AG$2:$AG$500,0),5),"")</f>
        <v/>
      </c>
      <c r="G1299" s="16" t="str">
        <f>IFERROR(INDEX('اوراق القبض '!$A$2:$F$1999,MATCH('اوراق القبض اليومية'!$A1299,'اوراق القبض '!$AG$2:$AG$500,0),6),"")</f>
        <v/>
      </c>
    </row>
    <row r="1300" spans="1:7">
      <c r="A1300" s="8">
        <v>1294</v>
      </c>
      <c r="B1300" s="9" t="str">
        <f>IFERROR(INDEX('اوراق القبض '!$A$2:$F$1999,MATCH('اوراق القبض اليومية'!$A1300,'اوراق القبض '!$AG$2:$AG$500,0),1),"")</f>
        <v/>
      </c>
      <c r="C1300" s="9" t="str">
        <f>IFERROR(INDEX('اوراق القبض '!$A$2:$F$1999,MATCH('اوراق القبض اليومية'!$A1300,'اوراق القبض '!$AG$2:$AG$500,0),2),"")</f>
        <v/>
      </c>
      <c r="D1300" s="10" t="str">
        <f>IFERROR(INDEX('اوراق القبض '!$A$2:$F$1999,MATCH('اوراق القبض اليومية'!$A1300,'اوراق القبض '!$AG$2:$AG$500,0),3),"")</f>
        <v/>
      </c>
      <c r="E1300" s="16" t="str">
        <f>IFERROR(INDEX('اوراق القبض '!$A$2:$F$1999,MATCH('اوراق القبض اليومية'!$A1300,'اوراق القبض '!$AG$2:$AG$500,0),4),"")</f>
        <v/>
      </c>
      <c r="F1300" s="16" t="str">
        <f>IFERROR(INDEX('اوراق القبض '!$A$2:$F$1999,MATCH('اوراق القبض اليومية'!$A1300,'اوراق القبض '!$AG$2:$AG$500,0),5),"")</f>
        <v/>
      </c>
      <c r="G1300" s="16" t="str">
        <f>IFERROR(INDEX('اوراق القبض '!$A$2:$F$1999,MATCH('اوراق القبض اليومية'!$A1300,'اوراق القبض '!$AG$2:$AG$500,0),6),"")</f>
        <v/>
      </c>
    </row>
    <row r="1301" spans="1:7">
      <c r="A1301" s="8">
        <v>1295</v>
      </c>
      <c r="B1301" s="9" t="str">
        <f>IFERROR(INDEX('اوراق القبض '!$A$2:$F$1999,MATCH('اوراق القبض اليومية'!$A1301,'اوراق القبض '!$AG$2:$AG$500,0),1),"")</f>
        <v/>
      </c>
      <c r="C1301" s="9" t="str">
        <f>IFERROR(INDEX('اوراق القبض '!$A$2:$F$1999,MATCH('اوراق القبض اليومية'!$A1301,'اوراق القبض '!$AG$2:$AG$500,0),2),"")</f>
        <v/>
      </c>
      <c r="D1301" s="10" t="str">
        <f>IFERROR(INDEX('اوراق القبض '!$A$2:$F$1999,MATCH('اوراق القبض اليومية'!$A1301,'اوراق القبض '!$AG$2:$AG$500,0),3),"")</f>
        <v/>
      </c>
      <c r="E1301" s="16" t="str">
        <f>IFERROR(INDEX('اوراق القبض '!$A$2:$F$1999,MATCH('اوراق القبض اليومية'!$A1301,'اوراق القبض '!$AG$2:$AG$500,0),4),"")</f>
        <v/>
      </c>
      <c r="F1301" s="16" t="str">
        <f>IFERROR(INDEX('اوراق القبض '!$A$2:$F$1999,MATCH('اوراق القبض اليومية'!$A1301,'اوراق القبض '!$AG$2:$AG$500,0),5),"")</f>
        <v/>
      </c>
      <c r="G1301" s="16" t="str">
        <f>IFERROR(INDEX('اوراق القبض '!$A$2:$F$1999,MATCH('اوراق القبض اليومية'!$A1301,'اوراق القبض '!$AG$2:$AG$500,0),6),"")</f>
        <v/>
      </c>
    </row>
    <row r="1302" spans="1:7">
      <c r="A1302" s="8">
        <v>1296</v>
      </c>
      <c r="B1302" s="9" t="str">
        <f>IFERROR(INDEX('اوراق القبض '!$A$2:$F$1999,MATCH('اوراق القبض اليومية'!$A1302,'اوراق القبض '!$AG$2:$AG$500,0),1),"")</f>
        <v/>
      </c>
      <c r="C1302" s="9" t="str">
        <f>IFERROR(INDEX('اوراق القبض '!$A$2:$F$1999,MATCH('اوراق القبض اليومية'!$A1302,'اوراق القبض '!$AG$2:$AG$500,0),2),"")</f>
        <v/>
      </c>
      <c r="D1302" s="10" t="str">
        <f>IFERROR(INDEX('اوراق القبض '!$A$2:$F$1999,MATCH('اوراق القبض اليومية'!$A1302,'اوراق القبض '!$AG$2:$AG$500,0),3),"")</f>
        <v/>
      </c>
      <c r="E1302" s="16" t="str">
        <f>IFERROR(INDEX('اوراق القبض '!$A$2:$F$1999,MATCH('اوراق القبض اليومية'!$A1302,'اوراق القبض '!$AG$2:$AG$500,0),4),"")</f>
        <v/>
      </c>
      <c r="F1302" s="16" t="str">
        <f>IFERROR(INDEX('اوراق القبض '!$A$2:$F$1999,MATCH('اوراق القبض اليومية'!$A1302,'اوراق القبض '!$AG$2:$AG$500,0),5),"")</f>
        <v/>
      </c>
      <c r="G1302" s="16" t="str">
        <f>IFERROR(INDEX('اوراق القبض '!$A$2:$F$1999,MATCH('اوراق القبض اليومية'!$A1302,'اوراق القبض '!$AG$2:$AG$500,0),6),"")</f>
        <v/>
      </c>
    </row>
    <row r="1303" spans="1:7">
      <c r="A1303" s="8">
        <v>1297</v>
      </c>
      <c r="B1303" s="9" t="str">
        <f>IFERROR(INDEX('اوراق القبض '!$A$2:$F$1999,MATCH('اوراق القبض اليومية'!$A1303,'اوراق القبض '!$AG$2:$AG$500,0),1),"")</f>
        <v/>
      </c>
      <c r="C1303" s="9" t="str">
        <f>IFERROR(INDEX('اوراق القبض '!$A$2:$F$1999,MATCH('اوراق القبض اليومية'!$A1303,'اوراق القبض '!$AG$2:$AG$500,0),2),"")</f>
        <v/>
      </c>
      <c r="D1303" s="10" t="str">
        <f>IFERROR(INDEX('اوراق القبض '!$A$2:$F$1999,MATCH('اوراق القبض اليومية'!$A1303,'اوراق القبض '!$AG$2:$AG$500,0),3),"")</f>
        <v/>
      </c>
      <c r="E1303" s="16" t="str">
        <f>IFERROR(INDEX('اوراق القبض '!$A$2:$F$1999,MATCH('اوراق القبض اليومية'!$A1303,'اوراق القبض '!$AG$2:$AG$500,0),4),"")</f>
        <v/>
      </c>
      <c r="F1303" s="16" t="str">
        <f>IFERROR(INDEX('اوراق القبض '!$A$2:$F$1999,MATCH('اوراق القبض اليومية'!$A1303,'اوراق القبض '!$AG$2:$AG$500,0),5),"")</f>
        <v/>
      </c>
      <c r="G1303" s="16" t="str">
        <f>IFERROR(INDEX('اوراق القبض '!$A$2:$F$1999,MATCH('اوراق القبض اليومية'!$A1303,'اوراق القبض '!$AG$2:$AG$500,0),6),"")</f>
        <v/>
      </c>
    </row>
    <row r="1304" spans="1:7">
      <c r="A1304" s="8">
        <v>1298</v>
      </c>
      <c r="B1304" s="9" t="str">
        <f>IFERROR(INDEX('اوراق القبض '!$A$2:$F$1999,MATCH('اوراق القبض اليومية'!$A1304,'اوراق القبض '!$AG$2:$AG$500,0),1),"")</f>
        <v/>
      </c>
      <c r="C1304" s="9" t="str">
        <f>IFERROR(INDEX('اوراق القبض '!$A$2:$F$1999,MATCH('اوراق القبض اليومية'!$A1304,'اوراق القبض '!$AG$2:$AG$500,0),2),"")</f>
        <v/>
      </c>
      <c r="D1304" s="10" t="str">
        <f>IFERROR(INDEX('اوراق القبض '!$A$2:$F$1999,MATCH('اوراق القبض اليومية'!$A1304,'اوراق القبض '!$AG$2:$AG$500,0),3),"")</f>
        <v/>
      </c>
      <c r="E1304" s="16" t="str">
        <f>IFERROR(INDEX('اوراق القبض '!$A$2:$F$1999,MATCH('اوراق القبض اليومية'!$A1304,'اوراق القبض '!$AG$2:$AG$500,0),4),"")</f>
        <v/>
      </c>
      <c r="F1304" s="16" t="str">
        <f>IFERROR(INDEX('اوراق القبض '!$A$2:$F$1999,MATCH('اوراق القبض اليومية'!$A1304,'اوراق القبض '!$AG$2:$AG$500,0),5),"")</f>
        <v/>
      </c>
      <c r="G1304" s="16" t="str">
        <f>IFERROR(INDEX('اوراق القبض '!$A$2:$F$1999,MATCH('اوراق القبض اليومية'!$A1304,'اوراق القبض '!$AG$2:$AG$500,0),6),"")</f>
        <v/>
      </c>
    </row>
    <row r="1305" spans="1:7">
      <c r="A1305" s="8">
        <v>1299</v>
      </c>
      <c r="B1305" s="9" t="str">
        <f>IFERROR(INDEX('اوراق القبض '!$A$2:$F$1999,MATCH('اوراق القبض اليومية'!$A1305,'اوراق القبض '!$AG$2:$AG$500,0),1),"")</f>
        <v/>
      </c>
      <c r="C1305" s="9" t="str">
        <f>IFERROR(INDEX('اوراق القبض '!$A$2:$F$1999,MATCH('اوراق القبض اليومية'!$A1305,'اوراق القبض '!$AG$2:$AG$500,0),2),"")</f>
        <v/>
      </c>
      <c r="D1305" s="10" t="str">
        <f>IFERROR(INDEX('اوراق القبض '!$A$2:$F$1999,MATCH('اوراق القبض اليومية'!$A1305,'اوراق القبض '!$AG$2:$AG$500,0),3),"")</f>
        <v/>
      </c>
      <c r="E1305" s="16" t="str">
        <f>IFERROR(INDEX('اوراق القبض '!$A$2:$F$1999,MATCH('اوراق القبض اليومية'!$A1305,'اوراق القبض '!$AG$2:$AG$500,0),4),"")</f>
        <v/>
      </c>
      <c r="F1305" s="16" t="str">
        <f>IFERROR(INDEX('اوراق القبض '!$A$2:$F$1999,MATCH('اوراق القبض اليومية'!$A1305,'اوراق القبض '!$AG$2:$AG$500,0),5),"")</f>
        <v/>
      </c>
      <c r="G1305" s="16" t="str">
        <f>IFERROR(INDEX('اوراق القبض '!$A$2:$F$1999,MATCH('اوراق القبض اليومية'!$A1305,'اوراق القبض '!$AG$2:$AG$500,0),6),"")</f>
        <v/>
      </c>
    </row>
    <row r="1306" spans="1:7">
      <c r="A1306" s="8">
        <v>1300</v>
      </c>
      <c r="B1306" s="9" t="str">
        <f>IFERROR(INDEX('اوراق القبض '!$A$2:$F$1999,MATCH('اوراق القبض اليومية'!$A1306,'اوراق القبض '!$AG$2:$AG$500,0),1),"")</f>
        <v/>
      </c>
      <c r="C1306" s="9" t="str">
        <f>IFERROR(INDEX('اوراق القبض '!$A$2:$F$1999,MATCH('اوراق القبض اليومية'!$A1306,'اوراق القبض '!$AG$2:$AG$500,0),2),"")</f>
        <v/>
      </c>
      <c r="D1306" s="10" t="str">
        <f>IFERROR(INDEX('اوراق القبض '!$A$2:$F$1999,MATCH('اوراق القبض اليومية'!$A1306,'اوراق القبض '!$AG$2:$AG$500,0),3),"")</f>
        <v/>
      </c>
      <c r="E1306" s="16" t="str">
        <f>IFERROR(INDEX('اوراق القبض '!$A$2:$F$1999,MATCH('اوراق القبض اليومية'!$A1306,'اوراق القبض '!$AG$2:$AG$500,0),4),"")</f>
        <v/>
      </c>
      <c r="F1306" s="16" t="str">
        <f>IFERROR(INDEX('اوراق القبض '!$A$2:$F$1999,MATCH('اوراق القبض اليومية'!$A1306,'اوراق القبض '!$AG$2:$AG$500,0),5),"")</f>
        <v/>
      </c>
      <c r="G1306" s="16" t="str">
        <f>IFERROR(INDEX('اوراق القبض '!$A$2:$F$1999,MATCH('اوراق القبض اليومية'!$A1306,'اوراق القبض '!$AG$2:$AG$500,0),6),"")</f>
        <v/>
      </c>
    </row>
    <row r="1307" spans="1:7">
      <c r="A1307" s="8">
        <v>1301</v>
      </c>
      <c r="B1307" s="9" t="str">
        <f>IFERROR(INDEX('اوراق القبض '!$A$2:$F$1999,MATCH('اوراق القبض اليومية'!$A1307,'اوراق القبض '!$AG$2:$AG$500,0),1),"")</f>
        <v/>
      </c>
      <c r="C1307" s="9" t="str">
        <f>IFERROR(INDEX('اوراق القبض '!$A$2:$F$1999,MATCH('اوراق القبض اليومية'!$A1307,'اوراق القبض '!$AG$2:$AG$500,0),2),"")</f>
        <v/>
      </c>
      <c r="D1307" s="10" t="str">
        <f>IFERROR(INDEX('اوراق القبض '!$A$2:$F$1999,MATCH('اوراق القبض اليومية'!$A1307,'اوراق القبض '!$AG$2:$AG$500,0),3),"")</f>
        <v/>
      </c>
      <c r="E1307" s="16" t="str">
        <f>IFERROR(INDEX('اوراق القبض '!$A$2:$F$1999,MATCH('اوراق القبض اليومية'!$A1307,'اوراق القبض '!$AG$2:$AG$500,0),4),"")</f>
        <v/>
      </c>
      <c r="F1307" s="16" t="str">
        <f>IFERROR(INDEX('اوراق القبض '!$A$2:$F$1999,MATCH('اوراق القبض اليومية'!$A1307,'اوراق القبض '!$AG$2:$AG$500,0),5),"")</f>
        <v/>
      </c>
      <c r="G1307" s="16" t="str">
        <f>IFERROR(INDEX('اوراق القبض '!$A$2:$F$1999,MATCH('اوراق القبض اليومية'!$A1307,'اوراق القبض '!$AG$2:$AG$500,0),6),"")</f>
        <v/>
      </c>
    </row>
    <row r="1308" spans="1:7">
      <c r="A1308" s="8">
        <v>1302</v>
      </c>
      <c r="B1308" s="9" t="str">
        <f>IFERROR(INDEX('اوراق القبض '!$A$2:$F$1999,MATCH('اوراق القبض اليومية'!$A1308,'اوراق القبض '!$AG$2:$AG$500,0),1),"")</f>
        <v/>
      </c>
      <c r="C1308" s="9" t="str">
        <f>IFERROR(INDEX('اوراق القبض '!$A$2:$F$1999,MATCH('اوراق القبض اليومية'!$A1308,'اوراق القبض '!$AG$2:$AG$500,0),2),"")</f>
        <v/>
      </c>
      <c r="D1308" s="10" t="str">
        <f>IFERROR(INDEX('اوراق القبض '!$A$2:$F$1999,MATCH('اوراق القبض اليومية'!$A1308,'اوراق القبض '!$AG$2:$AG$500,0),3),"")</f>
        <v/>
      </c>
      <c r="E1308" s="16" t="str">
        <f>IFERROR(INDEX('اوراق القبض '!$A$2:$F$1999,MATCH('اوراق القبض اليومية'!$A1308,'اوراق القبض '!$AG$2:$AG$500,0),4),"")</f>
        <v/>
      </c>
      <c r="F1308" s="16" t="str">
        <f>IFERROR(INDEX('اوراق القبض '!$A$2:$F$1999,MATCH('اوراق القبض اليومية'!$A1308,'اوراق القبض '!$AG$2:$AG$500,0),5),"")</f>
        <v/>
      </c>
      <c r="G1308" s="16" t="str">
        <f>IFERROR(INDEX('اوراق القبض '!$A$2:$F$1999,MATCH('اوراق القبض اليومية'!$A1308,'اوراق القبض '!$AG$2:$AG$500,0),6),"")</f>
        <v/>
      </c>
    </row>
    <row r="1309" spans="1:7">
      <c r="A1309" s="8">
        <v>1303</v>
      </c>
      <c r="B1309" s="9" t="str">
        <f>IFERROR(INDEX('اوراق القبض '!$A$2:$F$1999,MATCH('اوراق القبض اليومية'!$A1309,'اوراق القبض '!$AG$2:$AG$500,0),1),"")</f>
        <v/>
      </c>
      <c r="C1309" s="9" t="str">
        <f>IFERROR(INDEX('اوراق القبض '!$A$2:$F$1999,MATCH('اوراق القبض اليومية'!$A1309,'اوراق القبض '!$AG$2:$AG$500,0),2),"")</f>
        <v/>
      </c>
      <c r="D1309" s="10" t="str">
        <f>IFERROR(INDEX('اوراق القبض '!$A$2:$F$1999,MATCH('اوراق القبض اليومية'!$A1309,'اوراق القبض '!$AG$2:$AG$500,0),3),"")</f>
        <v/>
      </c>
      <c r="E1309" s="16" t="str">
        <f>IFERROR(INDEX('اوراق القبض '!$A$2:$F$1999,MATCH('اوراق القبض اليومية'!$A1309,'اوراق القبض '!$AG$2:$AG$500,0),4),"")</f>
        <v/>
      </c>
      <c r="F1309" s="16" t="str">
        <f>IFERROR(INDEX('اوراق القبض '!$A$2:$F$1999,MATCH('اوراق القبض اليومية'!$A1309,'اوراق القبض '!$AG$2:$AG$500,0),5),"")</f>
        <v/>
      </c>
      <c r="G1309" s="16" t="str">
        <f>IFERROR(INDEX('اوراق القبض '!$A$2:$F$1999,MATCH('اوراق القبض اليومية'!$A1309,'اوراق القبض '!$AG$2:$AG$500,0),6),"")</f>
        <v/>
      </c>
    </row>
    <row r="1310" spans="1:7">
      <c r="A1310" s="8">
        <v>1304</v>
      </c>
      <c r="B1310" s="9" t="str">
        <f>IFERROR(INDEX('اوراق القبض '!$A$2:$F$1999,MATCH('اوراق القبض اليومية'!$A1310,'اوراق القبض '!$AG$2:$AG$500,0),1),"")</f>
        <v/>
      </c>
      <c r="C1310" s="9" t="str">
        <f>IFERROR(INDEX('اوراق القبض '!$A$2:$F$1999,MATCH('اوراق القبض اليومية'!$A1310,'اوراق القبض '!$AG$2:$AG$500,0),2),"")</f>
        <v/>
      </c>
      <c r="D1310" s="10" t="str">
        <f>IFERROR(INDEX('اوراق القبض '!$A$2:$F$1999,MATCH('اوراق القبض اليومية'!$A1310,'اوراق القبض '!$AG$2:$AG$500,0),3),"")</f>
        <v/>
      </c>
      <c r="E1310" s="16" t="str">
        <f>IFERROR(INDEX('اوراق القبض '!$A$2:$F$1999,MATCH('اوراق القبض اليومية'!$A1310,'اوراق القبض '!$AG$2:$AG$500,0),4),"")</f>
        <v/>
      </c>
      <c r="F1310" s="16" t="str">
        <f>IFERROR(INDEX('اوراق القبض '!$A$2:$F$1999,MATCH('اوراق القبض اليومية'!$A1310,'اوراق القبض '!$AG$2:$AG$500,0),5),"")</f>
        <v/>
      </c>
      <c r="G1310" s="16" t="str">
        <f>IFERROR(INDEX('اوراق القبض '!$A$2:$F$1999,MATCH('اوراق القبض اليومية'!$A1310,'اوراق القبض '!$AG$2:$AG$500,0),6),"")</f>
        <v/>
      </c>
    </row>
    <row r="1311" spans="1:7">
      <c r="A1311" s="8">
        <v>1305</v>
      </c>
      <c r="B1311" s="9" t="str">
        <f>IFERROR(INDEX('اوراق القبض '!$A$2:$F$1999,MATCH('اوراق القبض اليومية'!$A1311,'اوراق القبض '!$AG$2:$AG$500,0),1),"")</f>
        <v/>
      </c>
      <c r="C1311" s="9" t="str">
        <f>IFERROR(INDEX('اوراق القبض '!$A$2:$F$1999,MATCH('اوراق القبض اليومية'!$A1311,'اوراق القبض '!$AG$2:$AG$500,0),2),"")</f>
        <v/>
      </c>
      <c r="D1311" s="10" t="str">
        <f>IFERROR(INDEX('اوراق القبض '!$A$2:$F$1999,MATCH('اوراق القبض اليومية'!$A1311,'اوراق القبض '!$AG$2:$AG$500,0),3),"")</f>
        <v/>
      </c>
      <c r="E1311" s="16" t="str">
        <f>IFERROR(INDEX('اوراق القبض '!$A$2:$F$1999,MATCH('اوراق القبض اليومية'!$A1311,'اوراق القبض '!$AG$2:$AG$500,0),4),"")</f>
        <v/>
      </c>
      <c r="F1311" s="16" t="str">
        <f>IFERROR(INDEX('اوراق القبض '!$A$2:$F$1999,MATCH('اوراق القبض اليومية'!$A1311,'اوراق القبض '!$AG$2:$AG$500,0),5),"")</f>
        <v/>
      </c>
      <c r="G1311" s="16" t="str">
        <f>IFERROR(INDEX('اوراق القبض '!$A$2:$F$1999,MATCH('اوراق القبض اليومية'!$A1311,'اوراق القبض '!$AG$2:$AG$500,0),6),"")</f>
        <v/>
      </c>
    </row>
    <row r="1312" spans="1:7">
      <c r="A1312" s="8">
        <v>1306</v>
      </c>
      <c r="B1312" s="9" t="str">
        <f>IFERROR(INDEX('اوراق القبض '!$A$2:$F$1999,MATCH('اوراق القبض اليومية'!$A1312,'اوراق القبض '!$AG$2:$AG$500,0),1),"")</f>
        <v/>
      </c>
      <c r="C1312" s="9" t="str">
        <f>IFERROR(INDEX('اوراق القبض '!$A$2:$F$1999,MATCH('اوراق القبض اليومية'!$A1312,'اوراق القبض '!$AG$2:$AG$500,0),2),"")</f>
        <v/>
      </c>
      <c r="D1312" s="10" t="str">
        <f>IFERROR(INDEX('اوراق القبض '!$A$2:$F$1999,MATCH('اوراق القبض اليومية'!$A1312,'اوراق القبض '!$AG$2:$AG$500,0),3),"")</f>
        <v/>
      </c>
      <c r="E1312" s="16" t="str">
        <f>IFERROR(INDEX('اوراق القبض '!$A$2:$F$1999,MATCH('اوراق القبض اليومية'!$A1312,'اوراق القبض '!$AG$2:$AG$500,0),4),"")</f>
        <v/>
      </c>
      <c r="F1312" s="16" t="str">
        <f>IFERROR(INDEX('اوراق القبض '!$A$2:$F$1999,MATCH('اوراق القبض اليومية'!$A1312,'اوراق القبض '!$AG$2:$AG$500,0),5),"")</f>
        <v/>
      </c>
      <c r="G1312" s="16" t="str">
        <f>IFERROR(INDEX('اوراق القبض '!$A$2:$F$1999,MATCH('اوراق القبض اليومية'!$A1312,'اوراق القبض '!$AG$2:$AG$500,0),6),"")</f>
        <v/>
      </c>
    </row>
    <row r="1313" spans="1:7">
      <c r="A1313" s="8">
        <v>1307</v>
      </c>
      <c r="B1313" s="9" t="str">
        <f>IFERROR(INDEX('اوراق القبض '!$A$2:$F$1999,MATCH('اوراق القبض اليومية'!$A1313,'اوراق القبض '!$AG$2:$AG$500,0),1),"")</f>
        <v/>
      </c>
      <c r="C1313" s="9" t="str">
        <f>IFERROR(INDEX('اوراق القبض '!$A$2:$F$1999,MATCH('اوراق القبض اليومية'!$A1313,'اوراق القبض '!$AG$2:$AG$500,0),2),"")</f>
        <v/>
      </c>
      <c r="D1313" s="10" t="str">
        <f>IFERROR(INDEX('اوراق القبض '!$A$2:$F$1999,MATCH('اوراق القبض اليومية'!$A1313,'اوراق القبض '!$AG$2:$AG$500,0),3),"")</f>
        <v/>
      </c>
      <c r="E1313" s="16" t="str">
        <f>IFERROR(INDEX('اوراق القبض '!$A$2:$F$1999,MATCH('اوراق القبض اليومية'!$A1313,'اوراق القبض '!$AG$2:$AG$500,0),4),"")</f>
        <v/>
      </c>
      <c r="F1313" s="16" t="str">
        <f>IFERROR(INDEX('اوراق القبض '!$A$2:$F$1999,MATCH('اوراق القبض اليومية'!$A1313,'اوراق القبض '!$AG$2:$AG$500,0),5),"")</f>
        <v/>
      </c>
      <c r="G1313" s="16" t="str">
        <f>IFERROR(INDEX('اوراق القبض '!$A$2:$F$1999,MATCH('اوراق القبض اليومية'!$A1313,'اوراق القبض '!$AG$2:$AG$500,0),6),"")</f>
        <v/>
      </c>
    </row>
    <row r="1314" spans="1:7">
      <c r="A1314" s="8">
        <v>1308</v>
      </c>
      <c r="B1314" s="9" t="str">
        <f>IFERROR(INDEX('اوراق القبض '!$A$2:$F$1999,MATCH('اوراق القبض اليومية'!$A1314,'اوراق القبض '!$AG$2:$AG$500,0),1),"")</f>
        <v/>
      </c>
      <c r="C1314" s="9" t="str">
        <f>IFERROR(INDEX('اوراق القبض '!$A$2:$F$1999,MATCH('اوراق القبض اليومية'!$A1314,'اوراق القبض '!$AG$2:$AG$500,0),2),"")</f>
        <v/>
      </c>
      <c r="D1314" s="10" t="str">
        <f>IFERROR(INDEX('اوراق القبض '!$A$2:$F$1999,MATCH('اوراق القبض اليومية'!$A1314,'اوراق القبض '!$AG$2:$AG$500,0),3),"")</f>
        <v/>
      </c>
      <c r="E1314" s="16" t="str">
        <f>IFERROR(INDEX('اوراق القبض '!$A$2:$F$1999,MATCH('اوراق القبض اليومية'!$A1314,'اوراق القبض '!$AG$2:$AG$500,0),4),"")</f>
        <v/>
      </c>
      <c r="F1314" s="16" t="str">
        <f>IFERROR(INDEX('اوراق القبض '!$A$2:$F$1999,MATCH('اوراق القبض اليومية'!$A1314,'اوراق القبض '!$AG$2:$AG$500,0),5),"")</f>
        <v/>
      </c>
      <c r="G1314" s="16" t="str">
        <f>IFERROR(INDEX('اوراق القبض '!$A$2:$F$1999,MATCH('اوراق القبض اليومية'!$A1314,'اوراق القبض '!$AG$2:$AG$500,0),6),"")</f>
        <v/>
      </c>
    </row>
    <row r="1315" spans="1:7">
      <c r="A1315" s="8">
        <v>1309</v>
      </c>
      <c r="B1315" s="9" t="str">
        <f>IFERROR(INDEX('اوراق القبض '!$A$2:$F$1999,MATCH('اوراق القبض اليومية'!$A1315,'اوراق القبض '!$AG$2:$AG$500,0),1),"")</f>
        <v/>
      </c>
      <c r="C1315" s="9" t="str">
        <f>IFERROR(INDEX('اوراق القبض '!$A$2:$F$1999,MATCH('اوراق القبض اليومية'!$A1315,'اوراق القبض '!$AG$2:$AG$500,0),2),"")</f>
        <v/>
      </c>
      <c r="D1315" s="10" t="str">
        <f>IFERROR(INDEX('اوراق القبض '!$A$2:$F$1999,MATCH('اوراق القبض اليومية'!$A1315,'اوراق القبض '!$AG$2:$AG$500,0),3),"")</f>
        <v/>
      </c>
      <c r="E1315" s="16" t="str">
        <f>IFERROR(INDEX('اوراق القبض '!$A$2:$F$1999,MATCH('اوراق القبض اليومية'!$A1315,'اوراق القبض '!$AG$2:$AG$500,0),4),"")</f>
        <v/>
      </c>
      <c r="F1315" s="16" t="str">
        <f>IFERROR(INDEX('اوراق القبض '!$A$2:$F$1999,MATCH('اوراق القبض اليومية'!$A1315,'اوراق القبض '!$AG$2:$AG$500,0),5),"")</f>
        <v/>
      </c>
      <c r="G1315" s="16" t="str">
        <f>IFERROR(INDEX('اوراق القبض '!$A$2:$F$1999,MATCH('اوراق القبض اليومية'!$A1315,'اوراق القبض '!$AG$2:$AG$500,0),6),"")</f>
        <v/>
      </c>
    </row>
    <row r="1316" spans="1:7">
      <c r="A1316" s="8">
        <v>1310</v>
      </c>
      <c r="B1316" s="9" t="str">
        <f>IFERROR(INDEX('اوراق القبض '!$A$2:$F$1999,MATCH('اوراق القبض اليومية'!$A1316,'اوراق القبض '!$AG$2:$AG$500,0),1),"")</f>
        <v/>
      </c>
      <c r="C1316" s="9" t="str">
        <f>IFERROR(INDEX('اوراق القبض '!$A$2:$F$1999,MATCH('اوراق القبض اليومية'!$A1316,'اوراق القبض '!$AG$2:$AG$500,0),2),"")</f>
        <v/>
      </c>
      <c r="D1316" s="10" t="str">
        <f>IFERROR(INDEX('اوراق القبض '!$A$2:$F$1999,MATCH('اوراق القبض اليومية'!$A1316,'اوراق القبض '!$AG$2:$AG$500,0),3),"")</f>
        <v/>
      </c>
      <c r="E1316" s="16" t="str">
        <f>IFERROR(INDEX('اوراق القبض '!$A$2:$F$1999,MATCH('اوراق القبض اليومية'!$A1316,'اوراق القبض '!$AG$2:$AG$500,0),4),"")</f>
        <v/>
      </c>
      <c r="F1316" s="16" t="str">
        <f>IFERROR(INDEX('اوراق القبض '!$A$2:$F$1999,MATCH('اوراق القبض اليومية'!$A1316,'اوراق القبض '!$AG$2:$AG$500,0),5),"")</f>
        <v/>
      </c>
      <c r="G1316" s="16" t="str">
        <f>IFERROR(INDEX('اوراق القبض '!$A$2:$F$1999,MATCH('اوراق القبض اليومية'!$A1316,'اوراق القبض '!$AG$2:$AG$500,0),6),"")</f>
        <v/>
      </c>
    </row>
    <row r="1317" spans="1:7">
      <c r="A1317" s="8">
        <v>1311</v>
      </c>
      <c r="B1317" s="9" t="str">
        <f>IFERROR(INDEX('اوراق القبض '!$A$2:$F$1999,MATCH('اوراق القبض اليومية'!$A1317,'اوراق القبض '!$AG$2:$AG$500,0),1),"")</f>
        <v/>
      </c>
      <c r="C1317" s="9" t="str">
        <f>IFERROR(INDEX('اوراق القبض '!$A$2:$F$1999,MATCH('اوراق القبض اليومية'!$A1317,'اوراق القبض '!$AG$2:$AG$500,0),2),"")</f>
        <v/>
      </c>
      <c r="D1317" s="10" t="str">
        <f>IFERROR(INDEX('اوراق القبض '!$A$2:$F$1999,MATCH('اوراق القبض اليومية'!$A1317,'اوراق القبض '!$AG$2:$AG$500,0),3),"")</f>
        <v/>
      </c>
      <c r="E1317" s="16" t="str">
        <f>IFERROR(INDEX('اوراق القبض '!$A$2:$F$1999,MATCH('اوراق القبض اليومية'!$A1317,'اوراق القبض '!$AG$2:$AG$500,0),4),"")</f>
        <v/>
      </c>
      <c r="F1317" s="16" t="str">
        <f>IFERROR(INDEX('اوراق القبض '!$A$2:$F$1999,MATCH('اوراق القبض اليومية'!$A1317,'اوراق القبض '!$AG$2:$AG$500,0),5),"")</f>
        <v/>
      </c>
      <c r="G1317" s="16" t="str">
        <f>IFERROR(INDEX('اوراق القبض '!$A$2:$F$1999,MATCH('اوراق القبض اليومية'!$A1317,'اوراق القبض '!$AG$2:$AG$500,0),6),"")</f>
        <v/>
      </c>
    </row>
    <row r="1318" spans="1:7">
      <c r="A1318" s="8">
        <v>1312</v>
      </c>
      <c r="B1318" s="9" t="str">
        <f>IFERROR(INDEX('اوراق القبض '!$A$2:$F$1999,MATCH('اوراق القبض اليومية'!$A1318,'اوراق القبض '!$AG$2:$AG$500,0),1),"")</f>
        <v/>
      </c>
      <c r="C1318" s="9" t="str">
        <f>IFERROR(INDEX('اوراق القبض '!$A$2:$F$1999,MATCH('اوراق القبض اليومية'!$A1318,'اوراق القبض '!$AG$2:$AG$500,0),2),"")</f>
        <v/>
      </c>
      <c r="D1318" s="10" t="str">
        <f>IFERROR(INDEX('اوراق القبض '!$A$2:$F$1999,MATCH('اوراق القبض اليومية'!$A1318,'اوراق القبض '!$AG$2:$AG$500,0),3),"")</f>
        <v/>
      </c>
      <c r="E1318" s="16" t="str">
        <f>IFERROR(INDEX('اوراق القبض '!$A$2:$F$1999,MATCH('اوراق القبض اليومية'!$A1318,'اوراق القبض '!$AG$2:$AG$500,0),4),"")</f>
        <v/>
      </c>
      <c r="F1318" s="16" t="str">
        <f>IFERROR(INDEX('اوراق القبض '!$A$2:$F$1999,MATCH('اوراق القبض اليومية'!$A1318,'اوراق القبض '!$AG$2:$AG$500,0),5),"")</f>
        <v/>
      </c>
      <c r="G1318" s="16" t="str">
        <f>IFERROR(INDEX('اوراق القبض '!$A$2:$F$1999,MATCH('اوراق القبض اليومية'!$A1318,'اوراق القبض '!$AG$2:$AG$500,0),6),"")</f>
        <v/>
      </c>
    </row>
    <row r="1319" spans="1:7">
      <c r="A1319" s="8">
        <v>1313</v>
      </c>
      <c r="B1319" s="9" t="str">
        <f>IFERROR(INDEX('اوراق القبض '!$A$2:$F$1999,MATCH('اوراق القبض اليومية'!$A1319,'اوراق القبض '!$AG$2:$AG$500,0),1),"")</f>
        <v/>
      </c>
      <c r="C1319" s="9" t="str">
        <f>IFERROR(INDEX('اوراق القبض '!$A$2:$F$1999,MATCH('اوراق القبض اليومية'!$A1319,'اوراق القبض '!$AG$2:$AG$500,0),2),"")</f>
        <v/>
      </c>
      <c r="D1319" s="10" t="str">
        <f>IFERROR(INDEX('اوراق القبض '!$A$2:$F$1999,MATCH('اوراق القبض اليومية'!$A1319,'اوراق القبض '!$AG$2:$AG$500,0),3),"")</f>
        <v/>
      </c>
      <c r="E1319" s="16" t="str">
        <f>IFERROR(INDEX('اوراق القبض '!$A$2:$F$1999,MATCH('اوراق القبض اليومية'!$A1319,'اوراق القبض '!$AG$2:$AG$500,0),4),"")</f>
        <v/>
      </c>
      <c r="F1319" s="16" t="str">
        <f>IFERROR(INDEX('اوراق القبض '!$A$2:$F$1999,MATCH('اوراق القبض اليومية'!$A1319,'اوراق القبض '!$AG$2:$AG$500,0),5),"")</f>
        <v/>
      </c>
      <c r="G1319" s="16" t="str">
        <f>IFERROR(INDEX('اوراق القبض '!$A$2:$F$1999,MATCH('اوراق القبض اليومية'!$A1319,'اوراق القبض '!$AG$2:$AG$500,0),6),"")</f>
        <v/>
      </c>
    </row>
    <row r="1320" spans="1:7">
      <c r="A1320" s="8">
        <v>1314</v>
      </c>
      <c r="B1320" s="9" t="str">
        <f>IFERROR(INDEX('اوراق القبض '!$A$2:$F$1999,MATCH('اوراق القبض اليومية'!$A1320,'اوراق القبض '!$AG$2:$AG$500,0),1),"")</f>
        <v/>
      </c>
      <c r="C1320" s="9" t="str">
        <f>IFERROR(INDEX('اوراق القبض '!$A$2:$F$1999,MATCH('اوراق القبض اليومية'!$A1320,'اوراق القبض '!$AG$2:$AG$500,0),2),"")</f>
        <v/>
      </c>
      <c r="D1320" s="10" t="str">
        <f>IFERROR(INDEX('اوراق القبض '!$A$2:$F$1999,MATCH('اوراق القبض اليومية'!$A1320,'اوراق القبض '!$AG$2:$AG$500,0),3),"")</f>
        <v/>
      </c>
      <c r="E1320" s="16" t="str">
        <f>IFERROR(INDEX('اوراق القبض '!$A$2:$F$1999,MATCH('اوراق القبض اليومية'!$A1320,'اوراق القبض '!$AG$2:$AG$500,0),4),"")</f>
        <v/>
      </c>
      <c r="F1320" s="16" t="str">
        <f>IFERROR(INDEX('اوراق القبض '!$A$2:$F$1999,MATCH('اوراق القبض اليومية'!$A1320,'اوراق القبض '!$AG$2:$AG$500,0),5),"")</f>
        <v/>
      </c>
      <c r="G1320" s="16" t="str">
        <f>IFERROR(INDEX('اوراق القبض '!$A$2:$F$1999,MATCH('اوراق القبض اليومية'!$A1320,'اوراق القبض '!$AG$2:$AG$500,0),6),"")</f>
        <v/>
      </c>
    </row>
    <row r="1321" spans="1:7">
      <c r="A1321" s="8">
        <v>1315</v>
      </c>
      <c r="B1321" s="9" t="str">
        <f>IFERROR(INDEX('اوراق القبض '!$A$2:$F$1999,MATCH('اوراق القبض اليومية'!$A1321,'اوراق القبض '!$AG$2:$AG$500,0),1),"")</f>
        <v/>
      </c>
      <c r="C1321" s="9" t="str">
        <f>IFERROR(INDEX('اوراق القبض '!$A$2:$F$1999,MATCH('اوراق القبض اليومية'!$A1321,'اوراق القبض '!$AG$2:$AG$500,0),2),"")</f>
        <v/>
      </c>
      <c r="D1321" s="10" t="str">
        <f>IFERROR(INDEX('اوراق القبض '!$A$2:$F$1999,MATCH('اوراق القبض اليومية'!$A1321,'اوراق القبض '!$AG$2:$AG$500,0),3),"")</f>
        <v/>
      </c>
      <c r="E1321" s="16" t="str">
        <f>IFERROR(INDEX('اوراق القبض '!$A$2:$F$1999,MATCH('اوراق القبض اليومية'!$A1321,'اوراق القبض '!$AG$2:$AG$500,0),4),"")</f>
        <v/>
      </c>
      <c r="F1321" s="16" t="str">
        <f>IFERROR(INDEX('اوراق القبض '!$A$2:$F$1999,MATCH('اوراق القبض اليومية'!$A1321,'اوراق القبض '!$AG$2:$AG$500,0),5),"")</f>
        <v/>
      </c>
      <c r="G1321" s="16" t="str">
        <f>IFERROR(INDEX('اوراق القبض '!$A$2:$F$1999,MATCH('اوراق القبض اليومية'!$A1321,'اوراق القبض '!$AG$2:$AG$500,0),6),"")</f>
        <v/>
      </c>
    </row>
    <row r="1322" spans="1:7">
      <c r="A1322" s="8">
        <v>1316</v>
      </c>
      <c r="B1322" s="9" t="str">
        <f>IFERROR(INDEX('اوراق القبض '!$A$2:$F$1999,MATCH('اوراق القبض اليومية'!$A1322,'اوراق القبض '!$AG$2:$AG$500,0),1),"")</f>
        <v/>
      </c>
      <c r="C1322" s="9" t="str">
        <f>IFERROR(INDEX('اوراق القبض '!$A$2:$F$1999,MATCH('اوراق القبض اليومية'!$A1322,'اوراق القبض '!$AG$2:$AG$500,0),2),"")</f>
        <v/>
      </c>
      <c r="D1322" s="10" t="str">
        <f>IFERROR(INDEX('اوراق القبض '!$A$2:$F$1999,MATCH('اوراق القبض اليومية'!$A1322,'اوراق القبض '!$AG$2:$AG$500,0),3),"")</f>
        <v/>
      </c>
      <c r="E1322" s="16" t="str">
        <f>IFERROR(INDEX('اوراق القبض '!$A$2:$F$1999,MATCH('اوراق القبض اليومية'!$A1322,'اوراق القبض '!$AG$2:$AG$500,0),4),"")</f>
        <v/>
      </c>
      <c r="F1322" s="16" t="str">
        <f>IFERROR(INDEX('اوراق القبض '!$A$2:$F$1999,MATCH('اوراق القبض اليومية'!$A1322,'اوراق القبض '!$AG$2:$AG$500,0),5),"")</f>
        <v/>
      </c>
      <c r="G1322" s="16" t="str">
        <f>IFERROR(INDEX('اوراق القبض '!$A$2:$F$1999,MATCH('اوراق القبض اليومية'!$A1322,'اوراق القبض '!$AG$2:$AG$500,0),6),"")</f>
        <v/>
      </c>
    </row>
    <row r="1323" spans="1:7">
      <c r="A1323" s="8">
        <v>1317</v>
      </c>
      <c r="B1323" s="9" t="str">
        <f>IFERROR(INDEX('اوراق القبض '!$A$2:$F$1999,MATCH('اوراق القبض اليومية'!$A1323,'اوراق القبض '!$AG$2:$AG$500,0),1),"")</f>
        <v/>
      </c>
      <c r="C1323" s="9" t="str">
        <f>IFERROR(INDEX('اوراق القبض '!$A$2:$F$1999,MATCH('اوراق القبض اليومية'!$A1323,'اوراق القبض '!$AG$2:$AG$500,0),2),"")</f>
        <v/>
      </c>
      <c r="D1323" s="10" t="str">
        <f>IFERROR(INDEX('اوراق القبض '!$A$2:$F$1999,MATCH('اوراق القبض اليومية'!$A1323,'اوراق القبض '!$AG$2:$AG$500,0),3),"")</f>
        <v/>
      </c>
      <c r="E1323" s="16" t="str">
        <f>IFERROR(INDEX('اوراق القبض '!$A$2:$F$1999,MATCH('اوراق القبض اليومية'!$A1323,'اوراق القبض '!$AG$2:$AG$500,0),4),"")</f>
        <v/>
      </c>
      <c r="F1323" s="16" t="str">
        <f>IFERROR(INDEX('اوراق القبض '!$A$2:$F$1999,MATCH('اوراق القبض اليومية'!$A1323,'اوراق القبض '!$AG$2:$AG$500,0),5),"")</f>
        <v/>
      </c>
      <c r="G1323" s="16" t="str">
        <f>IFERROR(INDEX('اوراق القبض '!$A$2:$F$1999,MATCH('اوراق القبض اليومية'!$A1323,'اوراق القبض '!$AG$2:$AG$500,0),6),"")</f>
        <v/>
      </c>
    </row>
    <row r="1324" spans="1:7">
      <c r="A1324" s="8">
        <v>1318</v>
      </c>
      <c r="B1324" s="9" t="str">
        <f>IFERROR(INDEX('اوراق القبض '!$A$2:$F$1999,MATCH('اوراق القبض اليومية'!$A1324,'اوراق القبض '!$AG$2:$AG$500,0),1),"")</f>
        <v/>
      </c>
      <c r="C1324" s="9" t="str">
        <f>IFERROR(INDEX('اوراق القبض '!$A$2:$F$1999,MATCH('اوراق القبض اليومية'!$A1324,'اوراق القبض '!$AG$2:$AG$500,0),2),"")</f>
        <v/>
      </c>
      <c r="D1324" s="10" t="str">
        <f>IFERROR(INDEX('اوراق القبض '!$A$2:$F$1999,MATCH('اوراق القبض اليومية'!$A1324,'اوراق القبض '!$AG$2:$AG$500,0),3),"")</f>
        <v/>
      </c>
      <c r="E1324" s="16" t="str">
        <f>IFERROR(INDEX('اوراق القبض '!$A$2:$F$1999,MATCH('اوراق القبض اليومية'!$A1324,'اوراق القبض '!$AG$2:$AG$500,0),4),"")</f>
        <v/>
      </c>
      <c r="F1324" s="16" t="str">
        <f>IFERROR(INDEX('اوراق القبض '!$A$2:$F$1999,MATCH('اوراق القبض اليومية'!$A1324,'اوراق القبض '!$AG$2:$AG$500,0),5),"")</f>
        <v/>
      </c>
      <c r="G1324" s="16" t="str">
        <f>IFERROR(INDEX('اوراق القبض '!$A$2:$F$1999,MATCH('اوراق القبض اليومية'!$A1324,'اوراق القبض '!$AG$2:$AG$500,0),6),"")</f>
        <v/>
      </c>
    </row>
    <row r="1325" spans="1:7">
      <c r="A1325" s="8">
        <v>1319</v>
      </c>
      <c r="B1325" s="9" t="str">
        <f>IFERROR(INDEX('اوراق القبض '!$A$2:$F$1999,MATCH('اوراق القبض اليومية'!$A1325,'اوراق القبض '!$AG$2:$AG$500,0),1),"")</f>
        <v/>
      </c>
      <c r="C1325" s="9" t="str">
        <f>IFERROR(INDEX('اوراق القبض '!$A$2:$F$1999,MATCH('اوراق القبض اليومية'!$A1325,'اوراق القبض '!$AG$2:$AG$500,0),2),"")</f>
        <v/>
      </c>
      <c r="D1325" s="10" t="str">
        <f>IFERROR(INDEX('اوراق القبض '!$A$2:$F$1999,MATCH('اوراق القبض اليومية'!$A1325,'اوراق القبض '!$AG$2:$AG$500,0),3),"")</f>
        <v/>
      </c>
      <c r="E1325" s="16" t="str">
        <f>IFERROR(INDEX('اوراق القبض '!$A$2:$F$1999,MATCH('اوراق القبض اليومية'!$A1325,'اوراق القبض '!$AG$2:$AG$500,0),4),"")</f>
        <v/>
      </c>
      <c r="F1325" s="16" t="str">
        <f>IFERROR(INDEX('اوراق القبض '!$A$2:$F$1999,MATCH('اوراق القبض اليومية'!$A1325,'اوراق القبض '!$AG$2:$AG$500,0),5),"")</f>
        <v/>
      </c>
      <c r="G1325" s="16" t="str">
        <f>IFERROR(INDEX('اوراق القبض '!$A$2:$F$1999,MATCH('اوراق القبض اليومية'!$A1325,'اوراق القبض '!$AG$2:$AG$500,0),6),"")</f>
        <v/>
      </c>
    </row>
    <row r="1326" spans="1:7">
      <c r="A1326" s="8">
        <v>1320</v>
      </c>
      <c r="B1326" s="9" t="str">
        <f>IFERROR(INDEX('اوراق القبض '!$A$2:$F$1999,MATCH('اوراق القبض اليومية'!$A1326,'اوراق القبض '!$AG$2:$AG$500,0),1),"")</f>
        <v/>
      </c>
      <c r="C1326" s="9" t="str">
        <f>IFERROR(INDEX('اوراق القبض '!$A$2:$F$1999,MATCH('اوراق القبض اليومية'!$A1326,'اوراق القبض '!$AG$2:$AG$500,0),2),"")</f>
        <v/>
      </c>
      <c r="D1326" s="10" t="str">
        <f>IFERROR(INDEX('اوراق القبض '!$A$2:$F$1999,MATCH('اوراق القبض اليومية'!$A1326,'اوراق القبض '!$AG$2:$AG$500,0),3),"")</f>
        <v/>
      </c>
      <c r="E1326" s="16" t="str">
        <f>IFERROR(INDEX('اوراق القبض '!$A$2:$F$1999,MATCH('اوراق القبض اليومية'!$A1326,'اوراق القبض '!$AG$2:$AG$500,0),4),"")</f>
        <v/>
      </c>
      <c r="F1326" s="16" t="str">
        <f>IFERROR(INDEX('اوراق القبض '!$A$2:$F$1999,MATCH('اوراق القبض اليومية'!$A1326,'اوراق القبض '!$AG$2:$AG$500,0),5),"")</f>
        <v/>
      </c>
      <c r="G1326" s="16" t="str">
        <f>IFERROR(INDEX('اوراق القبض '!$A$2:$F$1999,MATCH('اوراق القبض اليومية'!$A1326,'اوراق القبض '!$AG$2:$AG$500,0),6),"")</f>
        <v/>
      </c>
    </row>
    <row r="1327" spans="1:7">
      <c r="A1327" s="8">
        <v>1321</v>
      </c>
      <c r="B1327" s="9" t="str">
        <f>IFERROR(INDEX('اوراق القبض '!$A$2:$F$1999,MATCH('اوراق القبض اليومية'!$A1327,'اوراق القبض '!$AG$2:$AG$500,0),1),"")</f>
        <v/>
      </c>
      <c r="C1327" s="9" t="str">
        <f>IFERROR(INDEX('اوراق القبض '!$A$2:$F$1999,MATCH('اوراق القبض اليومية'!$A1327,'اوراق القبض '!$AG$2:$AG$500,0),2),"")</f>
        <v/>
      </c>
      <c r="D1327" s="10" t="str">
        <f>IFERROR(INDEX('اوراق القبض '!$A$2:$F$1999,MATCH('اوراق القبض اليومية'!$A1327,'اوراق القبض '!$AG$2:$AG$500,0),3),"")</f>
        <v/>
      </c>
      <c r="E1327" s="16" t="str">
        <f>IFERROR(INDEX('اوراق القبض '!$A$2:$F$1999,MATCH('اوراق القبض اليومية'!$A1327,'اوراق القبض '!$AG$2:$AG$500,0),4),"")</f>
        <v/>
      </c>
      <c r="F1327" s="16" t="str">
        <f>IFERROR(INDEX('اوراق القبض '!$A$2:$F$1999,MATCH('اوراق القبض اليومية'!$A1327,'اوراق القبض '!$AG$2:$AG$500,0),5),"")</f>
        <v/>
      </c>
      <c r="G1327" s="16" t="str">
        <f>IFERROR(INDEX('اوراق القبض '!$A$2:$F$1999,MATCH('اوراق القبض اليومية'!$A1327,'اوراق القبض '!$AG$2:$AG$500,0),6),"")</f>
        <v/>
      </c>
    </row>
    <row r="1328" spans="1:7">
      <c r="A1328" s="8">
        <v>1322</v>
      </c>
      <c r="B1328" s="9" t="str">
        <f>IFERROR(INDEX('اوراق القبض '!$A$2:$F$1999,MATCH('اوراق القبض اليومية'!$A1328,'اوراق القبض '!$AG$2:$AG$500,0),1),"")</f>
        <v/>
      </c>
      <c r="C1328" s="9" t="str">
        <f>IFERROR(INDEX('اوراق القبض '!$A$2:$F$1999,MATCH('اوراق القبض اليومية'!$A1328,'اوراق القبض '!$AG$2:$AG$500,0),2),"")</f>
        <v/>
      </c>
      <c r="D1328" s="10" t="str">
        <f>IFERROR(INDEX('اوراق القبض '!$A$2:$F$1999,MATCH('اوراق القبض اليومية'!$A1328,'اوراق القبض '!$AG$2:$AG$500,0),3),"")</f>
        <v/>
      </c>
      <c r="E1328" s="16" t="str">
        <f>IFERROR(INDEX('اوراق القبض '!$A$2:$F$1999,MATCH('اوراق القبض اليومية'!$A1328,'اوراق القبض '!$AG$2:$AG$500,0),4),"")</f>
        <v/>
      </c>
      <c r="F1328" s="16" t="str">
        <f>IFERROR(INDEX('اوراق القبض '!$A$2:$F$1999,MATCH('اوراق القبض اليومية'!$A1328,'اوراق القبض '!$AG$2:$AG$500,0),5),"")</f>
        <v/>
      </c>
      <c r="G1328" s="16" t="str">
        <f>IFERROR(INDEX('اوراق القبض '!$A$2:$F$1999,MATCH('اوراق القبض اليومية'!$A1328,'اوراق القبض '!$AG$2:$AG$500,0),6),"")</f>
        <v/>
      </c>
    </row>
    <row r="1329" spans="1:7">
      <c r="A1329" s="8">
        <v>1323</v>
      </c>
      <c r="B1329" s="9" t="str">
        <f>IFERROR(INDEX('اوراق القبض '!$A$2:$F$1999,MATCH('اوراق القبض اليومية'!$A1329,'اوراق القبض '!$AG$2:$AG$500,0),1),"")</f>
        <v/>
      </c>
      <c r="C1329" s="9" t="str">
        <f>IFERROR(INDEX('اوراق القبض '!$A$2:$F$1999,MATCH('اوراق القبض اليومية'!$A1329,'اوراق القبض '!$AG$2:$AG$500,0),2),"")</f>
        <v/>
      </c>
      <c r="D1329" s="10" t="str">
        <f>IFERROR(INDEX('اوراق القبض '!$A$2:$F$1999,MATCH('اوراق القبض اليومية'!$A1329,'اوراق القبض '!$AG$2:$AG$500,0),3),"")</f>
        <v/>
      </c>
      <c r="E1329" s="16" t="str">
        <f>IFERROR(INDEX('اوراق القبض '!$A$2:$F$1999,MATCH('اوراق القبض اليومية'!$A1329,'اوراق القبض '!$AG$2:$AG$500,0),4),"")</f>
        <v/>
      </c>
      <c r="F1329" s="16" t="str">
        <f>IFERROR(INDEX('اوراق القبض '!$A$2:$F$1999,MATCH('اوراق القبض اليومية'!$A1329,'اوراق القبض '!$AG$2:$AG$500,0),5),"")</f>
        <v/>
      </c>
      <c r="G1329" s="16" t="str">
        <f>IFERROR(INDEX('اوراق القبض '!$A$2:$F$1999,MATCH('اوراق القبض اليومية'!$A1329,'اوراق القبض '!$AG$2:$AG$500,0),6),"")</f>
        <v/>
      </c>
    </row>
    <row r="1330" spans="1:7">
      <c r="A1330" s="8">
        <v>1324</v>
      </c>
      <c r="B1330" s="9" t="str">
        <f>IFERROR(INDEX('اوراق القبض '!$A$2:$F$1999,MATCH('اوراق القبض اليومية'!$A1330,'اوراق القبض '!$AG$2:$AG$500,0),1),"")</f>
        <v/>
      </c>
      <c r="C1330" s="9" t="str">
        <f>IFERROR(INDEX('اوراق القبض '!$A$2:$F$1999,MATCH('اوراق القبض اليومية'!$A1330,'اوراق القبض '!$AG$2:$AG$500,0),2),"")</f>
        <v/>
      </c>
      <c r="D1330" s="10" t="str">
        <f>IFERROR(INDEX('اوراق القبض '!$A$2:$F$1999,MATCH('اوراق القبض اليومية'!$A1330,'اوراق القبض '!$AG$2:$AG$500,0),3),"")</f>
        <v/>
      </c>
      <c r="E1330" s="16" t="str">
        <f>IFERROR(INDEX('اوراق القبض '!$A$2:$F$1999,MATCH('اوراق القبض اليومية'!$A1330,'اوراق القبض '!$AG$2:$AG$500,0),4),"")</f>
        <v/>
      </c>
      <c r="F1330" s="16" t="str">
        <f>IFERROR(INDEX('اوراق القبض '!$A$2:$F$1999,MATCH('اوراق القبض اليومية'!$A1330,'اوراق القبض '!$AG$2:$AG$500,0),5),"")</f>
        <v/>
      </c>
      <c r="G1330" s="16" t="str">
        <f>IFERROR(INDEX('اوراق القبض '!$A$2:$F$1999,MATCH('اوراق القبض اليومية'!$A1330,'اوراق القبض '!$AG$2:$AG$500,0),6),"")</f>
        <v/>
      </c>
    </row>
    <row r="1331" spans="1:7">
      <c r="A1331" s="8">
        <v>1325</v>
      </c>
      <c r="B1331" s="9" t="str">
        <f>IFERROR(INDEX('اوراق القبض '!$A$2:$F$1999,MATCH('اوراق القبض اليومية'!$A1331,'اوراق القبض '!$AG$2:$AG$500,0),1),"")</f>
        <v/>
      </c>
      <c r="C1331" s="9" t="str">
        <f>IFERROR(INDEX('اوراق القبض '!$A$2:$F$1999,MATCH('اوراق القبض اليومية'!$A1331,'اوراق القبض '!$AG$2:$AG$500,0),2),"")</f>
        <v/>
      </c>
      <c r="D1331" s="10" t="str">
        <f>IFERROR(INDEX('اوراق القبض '!$A$2:$F$1999,MATCH('اوراق القبض اليومية'!$A1331,'اوراق القبض '!$AG$2:$AG$500,0),3),"")</f>
        <v/>
      </c>
      <c r="E1331" s="16" t="str">
        <f>IFERROR(INDEX('اوراق القبض '!$A$2:$F$1999,MATCH('اوراق القبض اليومية'!$A1331,'اوراق القبض '!$AG$2:$AG$500,0),4),"")</f>
        <v/>
      </c>
      <c r="F1331" s="16" t="str">
        <f>IFERROR(INDEX('اوراق القبض '!$A$2:$F$1999,MATCH('اوراق القبض اليومية'!$A1331,'اوراق القبض '!$AG$2:$AG$500,0),5),"")</f>
        <v/>
      </c>
      <c r="G1331" s="16" t="str">
        <f>IFERROR(INDEX('اوراق القبض '!$A$2:$F$1999,MATCH('اوراق القبض اليومية'!$A1331,'اوراق القبض '!$AG$2:$AG$500,0),6),"")</f>
        <v/>
      </c>
    </row>
    <row r="1332" spans="1:7">
      <c r="A1332" s="8">
        <v>1326</v>
      </c>
      <c r="B1332" s="9" t="str">
        <f>IFERROR(INDEX('اوراق القبض '!$A$2:$F$1999,MATCH('اوراق القبض اليومية'!$A1332,'اوراق القبض '!$AG$2:$AG$500,0),1),"")</f>
        <v/>
      </c>
      <c r="C1332" s="9" t="str">
        <f>IFERROR(INDEX('اوراق القبض '!$A$2:$F$1999,MATCH('اوراق القبض اليومية'!$A1332,'اوراق القبض '!$AG$2:$AG$500,0),2),"")</f>
        <v/>
      </c>
      <c r="D1332" s="10" t="str">
        <f>IFERROR(INDEX('اوراق القبض '!$A$2:$F$1999,MATCH('اوراق القبض اليومية'!$A1332,'اوراق القبض '!$AG$2:$AG$500,0),3),"")</f>
        <v/>
      </c>
      <c r="E1332" s="16" t="str">
        <f>IFERROR(INDEX('اوراق القبض '!$A$2:$F$1999,MATCH('اوراق القبض اليومية'!$A1332,'اوراق القبض '!$AG$2:$AG$500,0),4),"")</f>
        <v/>
      </c>
      <c r="F1332" s="16" t="str">
        <f>IFERROR(INDEX('اوراق القبض '!$A$2:$F$1999,MATCH('اوراق القبض اليومية'!$A1332,'اوراق القبض '!$AG$2:$AG$500,0),5),"")</f>
        <v/>
      </c>
      <c r="G1332" s="16" t="str">
        <f>IFERROR(INDEX('اوراق القبض '!$A$2:$F$1999,MATCH('اوراق القبض اليومية'!$A1332,'اوراق القبض '!$AG$2:$AG$500,0),6),"")</f>
        <v/>
      </c>
    </row>
    <row r="1333" spans="1:7">
      <c r="A1333" s="8">
        <v>1327</v>
      </c>
      <c r="B1333" s="9" t="str">
        <f>IFERROR(INDEX('اوراق القبض '!$A$2:$F$1999,MATCH('اوراق القبض اليومية'!$A1333,'اوراق القبض '!$AG$2:$AG$500,0),1),"")</f>
        <v/>
      </c>
      <c r="C1333" s="9" t="str">
        <f>IFERROR(INDEX('اوراق القبض '!$A$2:$F$1999,MATCH('اوراق القبض اليومية'!$A1333,'اوراق القبض '!$AG$2:$AG$500,0),2),"")</f>
        <v/>
      </c>
      <c r="D1333" s="10" t="str">
        <f>IFERROR(INDEX('اوراق القبض '!$A$2:$F$1999,MATCH('اوراق القبض اليومية'!$A1333,'اوراق القبض '!$AG$2:$AG$500,0),3),"")</f>
        <v/>
      </c>
      <c r="E1333" s="16" t="str">
        <f>IFERROR(INDEX('اوراق القبض '!$A$2:$F$1999,MATCH('اوراق القبض اليومية'!$A1333,'اوراق القبض '!$AG$2:$AG$500,0),4),"")</f>
        <v/>
      </c>
      <c r="F1333" s="16" t="str">
        <f>IFERROR(INDEX('اوراق القبض '!$A$2:$F$1999,MATCH('اوراق القبض اليومية'!$A1333,'اوراق القبض '!$AG$2:$AG$500,0),5),"")</f>
        <v/>
      </c>
      <c r="G1333" s="16" t="str">
        <f>IFERROR(INDEX('اوراق القبض '!$A$2:$F$1999,MATCH('اوراق القبض اليومية'!$A1333,'اوراق القبض '!$AG$2:$AG$500,0),6),"")</f>
        <v/>
      </c>
    </row>
    <row r="1334" spans="1:7">
      <c r="A1334" s="8">
        <v>1328</v>
      </c>
      <c r="B1334" s="9" t="str">
        <f>IFERROR(INDEX('اوراق القبض '!$A$2:$F$1999,MATCH('اوراق القبض اليومية'!$A1334,'اوراق القبض '!$AG$2:$AG$500,0),1),"")</f>
        <v/>
      </c>
      <c r="C1334" s="9" t="str">
        <f>IFERROR(INDEX('اوراق القبض '!$A$2:$F$1999,MATCH('اوراق القبض اليومية'!$A1334,'اوراق القبض '!$AG$2:$AG$500,0),2),"")</f>
        <v/>
      </c>
      <c r="D1334" s="10" t="str">
        <f>IFERROR(INDEX('اوراق القبض '!$A$2:$F$1999,MATCH('اوراق القبض اليومية'!$A1334,'اوراق القبض '!$AG$2:$AG$500,0),3),"")</f>
        <v/>
      </c>
      <c r="E1334" s="16" t="str">
        <f>IFERROR(INDEX('اوراق القبض '!$A$2:$F$1999,MATCH('اوراق القبض اليومية'!$A1334,'اوراق القبض '!$AG$2:$AG$500,0),4),"")</f>
        <v/>
      </c>
      <c r="F1334" s="16" t="str">
        <f>IFERROR(INDEX('اوراق القبض '!$A$2:$F$1999,MATCH('اوراق القبض اليومية'!$A1334,'اوراق القبض '!$AG$2:$AG$500,0),5),"")</f>
        <v/>
      </c>
      <c r="G1334" s="16" t="str">
        <f>IFERROR(INDEX('اوراق القبض '!$A$2:$F$1999,MATCH('اوراق القبض اليومية'!$A1334,'اوراق القبض '!$AG$2:$AG$500,0),6),"")</f>
        <v/>
      </c>
    </row>
    <row r="1335" spans="1:7">
      <c r="A1335" s="8">
        <v>1329</v>
      </c>
      <c r="B1335" s="9" t="str">
        <f>IFERROR(INDEX('اوراق القبض '!$A$2:$F$1999,MATCH('اوراق القبض اليومية'!$A1335,'اوراق القبض '!$AG$2:$AG$500,0),1),"")</f>
        <v/>
      </c>
      <c r="C1335" s="9" t="str">
        <f>IFERROR(INDEX('اوراق القبض '!$A$2:$F$1999,MATCH('اوراق القبض اليومية'!$A1335,'اوراق القبض '!$AG$2:$AG$500,0),2),"")</f>
        <v/>
      </c>
      <c r="D1335" s="10" t="str">
        <f>IFERROR(INDEX('اوراق القبض '!$A$2:$F$1999,MATCH('اوراق القبض اليومية'!$A1335,'اوراق القبض '!$AG$2:$AG$500,0),3),"")</f>
        <v/>
      </c>
      <c r="E1335" s="16" t="str">
        <f>IFERROR(INDEX('اوراق القبض '!$A$2:$F$1999,MATCH('اوراق القبض اليومية'!$A1335,'اوراق القبض '!$AG$2:$AG$500,0),4),"")</f>
        <v/>
      </c>
      <c r="F1335" s="16" t="str">
        <f>IFERROR(INDEX('اوراق القبض '!$A$2:$F$1999,MATCH('اوراق القبض اليومية'!$A1335,'اوراق القبض '!$AG$2:$AG$500,0),5),"")</f>
        <v/>
      </c>
      <c r="G1335" s="16" t="str">
        <f>IFERROR(INDEX('اوراق القبض '!$A$2:$F$1999,MATCH('اوراق القبض اليومية'!$A1335,'اوراق القبض '!$AG$2:$AG$500,0),6),"")</f>
        <v/>
      </c>
    </row>
    <row r="1336" spans="1:7">
      <c r="A1336" s="8">
        <v>1330</v>
      </c>
      <c r="B1336" s="9" t="str">
        <f>IFERROR(INDEX('اوراق القبض '!$A$2:$F$1999,MATCH('اوراق القبض اليومية'!$A1336,'اوراق القبض '!$AG$2:$AG$500,0),1),"")</f>
        <v/>
      </c>
      <c r="C1336" s="9" t="str">
        <f>IFERROR(INDEX('اوراق القبض '!$A$2:$F$1999,MATCH('اوراق القبض اليومية'!$A1336,'اوراق القبض '!$AG$2:$AG$500,0),2),"")</f>
        <v/>
      </c>
      <c r="D1336" s="10" t="str">
        <f>IFERROR(INDEX('اوراق القبض '!$A$2:$F$1999,MATCH('اوراق القبض اليومية'!$A1336,'اوراق القبض '!$AG$2:$AG$500,0),3),"")</f>
        <v/>
      </c>
      <c r="E1336" s="16" t="str">
        <f>IFERROR(INDEX('اوراق القبض '!$A$2:$F$1999,MATCH('اوراق القبض اليومية'!$A1336,'اوراق القبض '!$AG$2:$AG$500,0),4),"")</f>
        <v/>
      </c>
      <c r="F1336" s="16" t="str">
        <f>IFERROR(INDEX('اوراق القبض '!$A$2:$F$1999,MATCH('اوراق القبض اليومية'!$A1336,'اوراق القبض '!$AG$2:$AG$500,0),5),"")</f>
        <v/>
      </c>
      <c r="G1336" s="16" t="str">
        <f>IFERROR(INDEX('اوراق القبض '!$A$2:$F$1999,MATCH('اوراق القبض اليومية'!$A1336,'اوراق القبض '!$AG$2:$AG$500,0),6),"")</f>
        <v/>
      </c>
    </row>
    <row r="1337" spans="1:7">
      <c r="A1337" s="8">
        <v>1331</v>
      </c>
      <c r="B1337" s="9" t="str">
        <f>IFERROR(INDEX('اوراق القبض '!$A$2:$F$1999,MATCH('اوراق القبض اليومية'!$A1337,'اوراق القبض '!$AG$2:$AG$500,0),1),"")</f>
        <v/>
      </c>
      <c r="C1337" s="9" t="str">
        <f>IFERROR(INDEX('اوراق القبض '!$A$2:$F$1999,MATCH('اوراق القبض اليومية'!$A1337,'اوراق القبض '!$AG$2:$AG$500,0),2),"")</f>
        <v/>
      </c>
      <c r="D1337" s="10" t="str">
        <f>IFERROR(INDEX('اوراق القبض '!$A$2:$F$1999,MATCH('اوراق القبض اليومية'!$A1337,'اوراق القبض '!$AG$2:$AG$500,0),3),"")</f>
        <v/>
      </c>
      <c r="E1337" s="16" t="str">
        <f>IFERROR(INDEX('اوراق القبض '!$A$2:$F$1999,MATCH('اوراق القبض اليومية'!$A1337,'اوراق القبض '!$AG$2:$AG$500,0),4),"")</f>
        <v/>
      </c>
      <c r="F1337" s="16" t="str">
        <f>IFERROR(INDEX('اوراق القبض '!$A$2:$F$1999,MATCH('اوراق القبض اليومية'!$A1337,'اوراق القبض '!$AG$2:$AG$500,0),5),"")</f>
        <v/>
      </c>
      <c r="G1337" s="16" t="str">
        <f>IFERROR(INDEX('اوراق القبض '!$A$2:$F$1999,MATCH('اوراق القبض اليومية'!$A1337,'اوراق القبض '!$AG$2:$AG$500,0),6),"")</f>
        <v/>
      </c>
    </row>
    <row r="1338" spans="1:7">
      <c r="A1338" s="8">
        <v>1332</v>
      </c>
      <c r="B1338" s="9" t="str">
        <f>IFERROR(INDEX('اوراق القبض '!$A$2:$F$1999,MATCH('اوراق القبض اليومية'!$A1338,'اوراق القبض '!$AG$2:$AG$500,0),1),"")</f>
        <v/>
      </c>
      <c r="C1338" s="9" t="str">
        <f>IFERROR(INDEX('اوراق القبض '!$A$2:$F$1999,MATCH('اوراق القبض اليومية'!$A1338,'اوراق القبض '!$AG$2:$AG$500,0),2),"")</f>
        <v/>
      </c>
      <c r="D1338" s="10" t="str">
        <f>IFERROR(INDEX('اوراق القبض '!$A$2:$F$1999,MATCH('اوراق القبض اليومية'!$A1338,'اوراق القبض '!$AG$2:$AG$500,0),3),"")</f>
        <v/>
      </c>
      <c r="E1338" s="16" t="str">
        <f>IFERROR(INDEX('اوراق القبض '!$A$2:$F$1999,MATCH('اوراق القبض اليومية'!$A1338,'اوراق القبض '!$AG$2:$AG$500,0),4),"")</f>
        <v/>
      </c>
      <c r="F1338" s="16" t="str">
        <f>IFERROR(INDEX('اوراق القبض '!$A$2:$F$1999,MATCH('اوراق القبض اليومية'!$A1338,'اوراق القبض '!$AG$2:$AG$500,0),5),"")</f>
        <v/>
      </c>
      <c r="G1338" s="16" t="str">
        <f>IFERROR(INDEX('اوراق القبض '!$A$2:$F$1999,MATCH('اوراق القبض اليومية'!$A1338,'اوراق القبض '!$AG$2:$AG$500,0),6),"")</f>
        <v/>
      </c>
    </row>
    <row r="1339" spans="1:7">
      <c r="A1339" s="8">
        <v>1333</v>
      </c>
      <c r="B1339" s="9" t="str">
        <f>IFERROR(INDEX('اوراق القبض '!$A$2:$F$1999,MATCH('اوراق القبض اليومية'!$A1339,'اوراق القبض '!$AG$2:$AG$500,0),1),"")</f>
        <v/>
      </c>
      <c r="C1339" s="9" t="str">
        <f>IFERROR(INDEX('اوراق القبض '!$A$2:$F$1999,MATCH('اوراق القبض اليومية'!$A1339,'اوراق القبض '!$AG$2:$AG$500,0),2),"")</f>
        <v/>
      </c>
      <c r="D1339" s="10" t="str">
        <f>IFERROR(INDEX('اوراق القبض '!$A$2:$F$1999,MATCH('اوراق القبض اليومية'!$A1339,'اوراق القبض '!$AG$2:$AG$500,0),3),"")</f>
        <v/>
      </c>
      <c r="E1339" s="16" t="str">
        <f>IFERROR(INDEX('اوراق القبض '!$A$2:$F$1999,MATCH('اوراق القبض اليومية'!$A1339,'اوراق القبض '!$AG$2:$AG$500,0),4),"")</f>
        <v/>
      </c>
      <c r="F1339" s="16" t="str">
        <f>IFERROR(INDEX('اوراق القبض '!$A$2:$F$1999,MATCH('اوراق القبض اليومية'!$A1339,'اوراق القبض '!$AG$2:$AG$500,0),5),"")</f>
        <v/>
      </c>
      <c r="G1339" s="16" t="str">
        <f>IFERROR(INDEX('اوراق القبض '!$A$2:$F$1999,MATCH('اوراق القبض اليومية'!$A1339,'اوراق القبض '!$AG$2:$AG$500,0),6),"")</f>
        <v/>
      </c>
    </row>
    <row r="1340" spans="1:7">
      <c r="A1340" s="8">
        <v>1334</v>
      </c>
      <c r="B1340" s="9" t="str">
        <f>IFERROR(INDEX('اوراق القبض '!$A$2:$F$1999,MATCH('اوراق القبض اليومية'!$A1340,'اوراق القبض '!$AG$2:$AG$500,0),1),"")</f>
        <v/>
      </c>
      <c r="C1340" s="9" t="str">
        <f>IFERROR(INDEX('اوراق القبض '!$A$2:$F$1999,MATCH('اوراق القبض اليومية'!$A1340,'اوراق القبض '!$AG$2:$AG$500,0),2),"")</f>
        <v/>
      </c>
      <c r="D1340" s="10" t="str">
        <f>IFERROR(INDEX('اوراق القبض '!$A$2:$F$1999,MATCH('اوراق القبض اليومية'!$A1340,'اوراق القبض '!$AG$2:$AG$500,0),3),"")</f>
        <v/>
      </c>
      <c r="E1340" s="16" t="str">
        <f>IFERROR(INDEX('اوراق القبض '!$A$2:$F$1999,MATCH('اوراق القبض اليومية'!$A1340,'اوراق القبض '!$AG$2:$AG$500,0),4),"")</f>
        <v/>
      </c>
      <c r="F1340" s="16" t="str">
        <f>IFERROR(INDEX('اوراق القبض '!$A$2:$F$1999,MATCH('اوراق القبض اليومية'!$A1340,'اوراق القبض '!$AG$2:$AG$500,0),5),"")</f>
        <v/>
      </c>
      <c r="G1340" s="16" t="str">
        <f>IFERROR(INDEX('اوراق القبض '!$A$2:$F$1999,MATCH('اوراق القبض اليومية'!$A1340,'اوراق القبض '!$AG$2:$AG$500,0),6),"")</f>
        <v/>
      </c>
    </row>
    <row r="1341" spans="1:7">
      <c r="A1341" s="8">
        <v>1335</v>
      </c>
      <c r="B1341" s="9" t="str">
        <f>IFERROR(INDEX('اوراق القبض '!$A$2:$F$1999,MATCH('اوراق القبض اليومية'!$A1341,'اوراق القبض '!$AG$2:$AG$500,0),1),"")</f>
        <v/>
      </c>
      <c r="C1341" s="9" t="str">
        <f>IFERROR(INDEX('اوراق القبض '!$A$2:$F$1999,MATCH('اوراق القبض اليومية'!$A1341,'اوراق القبض '!$AG$2:$AG$500,0),2),"")</f>
        <v/>
      </c>
      <c r="D1341" s="10" t="str">
        <f>IFERROR(INDEX('اوراق القبض '!$A$2:$F$1999,MATCH('اوراق القبض اليومية'!$A1341,'اوراق القبض '!$AG$2:$AG$500,0),3),"")</f>
        <v/>
      </c>
      <c r="E1341" s="16" t="str">
        <f>IFERROR(INDEX('اوراق القبض '!$A$2:$F$1999,MATCH('اوراق القبض اليومية'!$A1341,'اوراق القبض '!$AG$2:$AG$500,0),4),"")</f>
        <v/>
      </c>
      <c r="F1341" s="16" t="str">
        <f>IFERROR(INDEX('اوراق القبض '!$A$2:$F$1999,MATCH('اوراق القبض اليومية'!$A1341,'اوراق القبض '!$AG$2:$AG$500,0),5),"")</f>
        <v/>
      </c>
      <c r="G1341" s="16" t="str">
        <f>IFERROR(INDEX('اوراق القبض '!$A$2:$F$1999,MATCH('اوراق القبض اليومية'!$A1341,'اوراق القبض '!$AG$2:$AG$500,0),6),"")</f>
        <v/>
      </c>
    </row>
    <row r="1342" spans="1:7">
      <c r="A1342" s="8">
        <v>1336</v>
      </c>
      <c r="B1342" s="9" t="str">
        <f>IFERROR(INDEX('اوراق القبض '!$A$2:$F$1999,MATCH('اوراق القبض اليومية'!$A1342,'اوراق القبض '!$AG$2:$AG$500,0),1),"")</f>
        <v/>
      </c>
      <c r="C1342" s="9" t="str">
        <f>IFERROR(INDEX('اوراق القبض '!$A$2:$F$1999,MATCH('اوراق القبض اليومية'!$A1342,'اوراق القبض '!$AG$2:$AG$500,0),2),"")</f>
        <v/>
      </c>
      <c r="D1342" s="10" t="str">
        <f>IFERROR(INDEX('اوراق القبض '!$A$2:$F$1999,MATCH('اوراق القبض اليومية'!$A1342,'اوراق القبض '!$AG$2:$AG$500,0),3),"")</f>
        <v/>
      </c>
      <c r="E1342" s="16" t="str">
        <f>IFERROR(INDEX('اوراق القبض '!$A$2:$F$1999,MATCH('اوراق القبض اليومية'!$A1342,'اوراق القبض '!$AG$2:$AG$500,0),4),"")</f>
        <v/>
      </c>
      <c r="F1342" s="16" t="str">
        <f>IFERROR(INDEX('اوراق القبض '!$A$2:$F$1999,MATCH('اوراق القبض اليومية'!$A1342,'اوراق القبض '!$AG$2:$AG$500,0),5),"")</f>
        <v/>
      </c>
      <c r="G1342" s="16" t="str">
        <f>IFERROR(INDEX('اوراق القبض '!$A$2:$F$1999,MATCH('اوراق القبض اليومية'!$A1342,'اوراق القبض '!$AG$2:$AG$500,0),6),"")</f>
        <v/>
      </c>
    </row>
    <row r="1343" spans="1:7">
      <c r="A1343" s="8">
        <v>1337</v>
      </c>
      <c r="B1343" s="9" t="str">
        <f>IFERROR(INDEX('اوراق القبض '!$A$2:$F$1999,MATCH('اوراق القبض اليومية'!$A1343,'اوراق القبض '!$AG$2:$AG$500,0),1),"")</f>
        <v/>
      </c>
      <c r="C1343" s="9" t="str">
        <f>IFERROR(INDEX('اوراق القبض '!$A$2:$F$1999,MATCH('اوراق القبض اليومية'!$A1343,'اوراق القبض '!$AG$2:$AG$500,0),2),"")</f>
        <v/>
      </c>
      <c r="D1343" s="10" t="str">
        <f>IFERROR(INDEX('اوراق القبض '!$A$2:$F$1999,MATCH('اوراق القبض اليومية'!$A1343,'اوراق القبض '!$AG$2:$AG$500,0),3),"")</f>
        <v/>
      </c>
      <c r="E1343" s="16" t="str">
        <f>IFERROR(INDEX('اوراق القبض '!$A$2:$F$1999,MATCH('اوراق القبض اليومية'!$A1343,'اوراق القبض '!$AG$2:$AG$500,0),4),"")</f>
        <v/>
      </c>
      <c r="F1343" s="16" t="str">
        <f>IFERROR(INDEX('اوراق القبض '!$A$2:$F$1999,MATCH('اوراق القبض اليومية'!$A1343,'اوراق القبض '!$AG$2:$AG$500,0),5),"")</f>
        <v/>
      </c>
      <c r="G1343" s="16" t="str">
        <f>IFERROR(INDEX('اوراق القبض '!$A$2:$F$1999,MATCH('اوراق القبض اليومية'!$A1343,'اوراق القبض '!$AG$2:$AG$500,0),6),"")</f>
        <v/>
      </c>
    </row>
    <row r="1344" spans="1:7">
      <c r="A1344" s="8">
        <v>1338</v>
      </c>
      <c r="B1344" s="9" t="str">
        <f>IFERROR(INDEX('اوراق القبض '!$A$2:$F$1999,MATCH('اوراق القبض اليومية'!$A1344,'اوراق القبض '!$AG$2:$AG$500,0),1),"")</f>
        <v/>
      </c>
      <c r="C1344" s="9" t="str">
        <f>IFERROR(INDEX('اوراق القبض '!$A$2:$F$1999,MATCH('اوراق القبض اليومية'!$A1344,'اوراق القبض '!$AG$2:$AG$500,0),2),"")</f>
        <v/>
      </c>
      <c r="D1344" s="10" t="str">
        <f>IFERROR(INDEX('اوراق القبض '!$A$2:$F$1999,MATCH('اوراق القبض اليومية'!$A1344,'اوراق القبض '!$AG$2:$AG$500,0),3),"")</f>
        <v/>
      </c>
      <c r="E1344" s="16" t="str">
        <f>IFERROR(INDEX('اوراق القبض '!$A$2:$F$1999,MATCH('اوراق القبض اليومية'!$A1344,'اوراق القبض '!$AG$2:$AG$500,0),4),"")</f>
        <v/>
      </c>
      <c r="F1344" s="16" t="str">
        <f>IFERROR(INDEX('اوراق القبض '!$A$2:$F$1999,MATCH('اوراق القبض اليومية'!$A1344,'اوراق القبض '!$AG$2:$AG$500,0),5),"")</f>
        <v/>
      </c>
      <c r="G1344" s="16" t="str">
        <f>IFERROR(INDEX('اوراق القبض '!$A$2:$F$1999,MATCH('اوراق القبض اليومية'!$A1344,'اوراق القبض '!$AG$2:$AG$500,0),6),"")</f>
        <v/>
      </c>
    </row>
    <row r="1345" spans="1:7">
      <c r="A1345" s="8">
        <v>1339</v>
      </c>
      <c r="B1345" s="9" t="str">
        <f>IFERROR(INDEX('اوراق القبض '!$A$2:$F$1999,MATCH('اوراق القبض اليومية'!$A1345,'اوراق القبض '!$AG$2:$AG$500,0),1),"")</f>
        <v/>
      </c>
      <c r="C1345" s="9" t="str">
        <f>IFERROR(INDEX('اوراق القبض '!$A$2:$F$1999,MATCH('اوراق القبض اليومية'!$A1345,'اوراق القبض '!$AG$2:$AG$500,0),2),"")</f>
        <v/>
      </c>
      <c r="D1345" s="10" t="str">
        <f>IFERROR(INDEX('اوراق القبض '!$A$2:$F$1999,MATCH('اوراق القبض اليومية'!$A1345,'اوراق القبض '!$AG$2:$AG$500,0),3),"")</f>
        <v/>
      </c>
      <c r="E1345" s="16" t="str">
        <f>IFERROR(INDEX('اوراق القبض '!$A$2:$F$1999,MATCH('اوراق القبض اليومية'!$A1345,'اوراق القبض '!$AG$2:$AG$500,0),4),"")</f>
        <v/>
      </c>
      <c r="F1345" s="16" t="str">
        <f>IFERROR(INDEX('اوراق القبض '!$A$2:$F$1999,MATCH('اوراق القبض اليومية'!$A1345,'اوراق القبض '!$AG$2:$AG$500,0),5),"")</f>
        <v/>
      </c>
      <c r="G1345" s="16" t="str">
        <f>IFERROR(INDEX('اوراق القبض '!$A$2:$F$1999,MATCH('اوراق القبض اليومية'!$A1345,'اوراق القبض '!$AG$2:$AG$500,0),6),"")</f>
        <v/>
      </c>
    </row>
    <row r="1346" spans="1:7">
      <c r="A1346" s="8">
        <v>1340</v>
      </c>
      <c r="B1346" s="9" t="str">
        <f>IFERROR(INDEX('اوراق القبض '!$A$2:$F$1999,MATCH('اوراق القبض اليومية'!$A1346,'اوراق القبض '!$AG$2:$AG$500,0),1),"")</f>
        <v/>
      </c>
      <c r="C1346" s="9" t="str">
        <f>IFERROR(INDEX('اوراق القبض '!$A$2:$F$1999,MATCH('اوراق القبض اليومية'!$A1346,'اوراق القبض '!$AG$2:$AG$500,0),2),"")</f>
        <v/>
      </c>
      <c r="D1346" s="10" t="str">
        <f>IFERROR(INDEX('اوراق القبض '!$A$2:$F$1999,MATCH('اوراق القبض اليومية'!$A1346,'اوراق القبض '!$AG$2:$AG$500,0),3),"")</f>
        <v/>
      </c>
      <c r="E1346" s="16" t="str">
        <f>IFERROR(INDEX('اوراق القبض '!$A$2:$F$1999,MATCH('اوراق القبض اليومية'!$A1346,'اوراق القبض '!$AG$2:$AG$500,0),4),"")</f>
        <v/>
      </c>
      <c r="F1346" s="16" t="str">
        <f>IFERROR(INDEX('اوراق القبض '!$A$2:$F$1999,MATCH('اوراق القبض اليومية'!$A1346,'اوراق القبض '!$AG$2:$AG$500,0),5),"")</f>
        <v/>
      </c>
      <c r="G1346" s="16" t="str">
        <f>IFERROR(INDEX('اوراق القبض '!$A$2:$F$1999,MATCH('اوراق القبض اليومية'!$A1346,'اوراق القبض '!$AG$2:$AG$500,0),6),"")</f>
        <v/>
      </c>
    </row>
    <row r="1347" spans="1:7">
      <c r="A1347" s="8">
        <v>1341</v>
      </c>
      <c r="B1347" s="9" t="str">
        <f>IFERROR(INDEX('اوراق القبض '!$A$2:$F$1999,MATCH('اوراق القبض اليومية'!$A1347,'اوراق القبض '!$AG$2:$AG$500,0),1),"")</f>
        <v/>
      </c>
      <c r="C1347" s="9" t="str">
        <f>IFERROR(INDEX('اوراق القبض '!$A$2:$F$1999,MATCH('اوراق القبض اليومية'!$A1347,'اوراق القبض '!$AG$2:$AG$500,0),2),"")</f>
        <v/>
      </c>
      <c r="D1347" s="10" t="str">
        <f>IFERROR(INDEX('اوراق القبض '!$A$2:$F$1999,MATCH('اوراق القبض اليومية'!$A1347,'اوراق القبض '!$AG$2:$AG$500,0),3),"")</f>
        <v/>
      </c>
      <c r="E1347" s="16" t="str">
        <f>IFERROR(INDEX('اوراق القبض '!$A$2:$F$1999,MATCH('اوراق القبض اليومية'!$A1347,'اوراق القبض '!$AG$2:$AG$500,0),4),"")</f>
        <v/>
      </c>
      <c r="F1347" s="16" t="str">
        <f>IFERROR(INDEX('اوراق القبض '!$A$2:$F$1999,MATCH('اوراق القبض اليومية'!$A1347,'اوراق القبض '!$AG$2:$AG$500,0),5),"")</f>
        <v/>
      </c>
      <c r="G1347" s="16" t="str">
        <f>IFERROR(INDEX('اوراق القبض '!$A$2:$F$1999,MATCH('اوراق القبض اليومية'!$A1347,'اوراق القبض '!$AG$2:$AG$500,0),6),"")</f>
        <v/>
      </c>
    </row>
    <row r="1348" spans="1:7">
      <c r="A1348" s="8">
        <v>1342</v>
      </c>
      <c r="B1348" s="9" t="str">
        <f>IFERROR(INDEX('اوراق القبض '!$A$2:$F$1999,MATCH('اوراق القبض اليومية'!$A1348,'اوراق القبض '!$AG$2:$AG$500,0),1),"")</f>
        <v/>
      </c>
      <c r="C1348" s="9" t="str">
        <f>IFERROR(INDEX('اوراق القبض '!$A$2:$F$1999,MATCH('اوراق القبض اليومية'!$A1348,'اوراق القبض '!$AG$2:$AG$500,0),2),"")</f>
        <v/>
      </c>
      <c r="D1348" s="10" t="str">
        <f>IFERROR(INDEX('اوراق القبض '!$A$2:$F$1999,MATCH('اوراق القبض اليومية'!$A1348,'اوراق القبض '!$AG$2:$AG$500,0),3),"")</f>
        <v/>
      </c>
      <c r="E1348" s="16" t="str">
        <f>IFERROR(INDEX('اوراق القبض '!$A$2:$F$1999,MATCH('اوراق القبض اليومية'!$A1348,'اوراق القبض '!$AG$2:$AG$500,0),4),"")</f>
        <v/>
      </c>
      <c r="F1348" s="16" t="str">
        <f>IFERROR(INDEX('اوراق القبض '!$A$2:$F$1999,MATCH('اوراق القبض اليومية'!$A1348,'اوراق القبض '!$AG$2:$AG$500,0),5),"")</f>
        <v/>
      </c>
      <c r="G1348" s="16" t="str">
        <f>IFERROR(INDEX('اوراق القبض '!$A$2:$F$1999,MATCH('اوراق القبض اليومية'!$A1348,'اوراق القبض '!$AG$2:$AG$500,0),6),"")</f>
        <v/>
      </c>
    </row>
    <row r="1349" spans="1:7">
      <c r="A1349" s="8">
        <v>1343</v>
      </c>
      <c r="B1349" s="9" t="str">
        <f>IFERROR(INDEX('اوراق القبض '!$A$2:$F$1999,MATCH('اوراق القبض اليومية'!$A1349,'اوراق القبض '!$AG$2:$AG$500,0),1),"")</f>
        <v/>
      </c>
      <c r="C1349" s="9" t="str">
        <f>IFERROR(INDEX('اوراق القبض '!$A$2:$F$1999,MATCH('اوراق القبض اليومية'!$A1349,'اوراق القبض '!$AG$2:$AG$500,0),2),"")</f>
        <v/>
      </c>
      <c r="D1349" s="10" t="str">
        <f>IFERROR(INDEX('اوراق القبض '!$A$2:$F$1999,MATCH('اوراق القبض اليومية'!$A1349,'اوراق القبض '!$AG$2:$AG$500,0),3),"")</f>
        <v/>
      </c>
      <c r="E1349" s="16" t="str">
        <f>IFERROR(INDEX('اوراق القبض '!$A$2:$F$1999,MATCH('اوراق القبض اليومية'!$A1349,'اوراق القبض '!$AG$2:$AG$500,0),4),"")</f>
        <v/>
      </c>
      <c r="F1349" s="16" t="str">
        <f>IFERROR(INDEX('اوراق القبض '!$A$2:$F$1999,MATCH('اوراق القبض اليومية'!$A1349,'اوراق القبض '!$AG$2:$AG$500,0),5),"")</f>
        <v/>
      </c>
      <c r="G1349" s="16" t="str">
        <f>IFERROR(INDEX('اوراق القبض '!$A$2:$F$1999,MATCH('اوراق القبض اليومية'!$A1349,'اوراق القبض '!$AG$2:$AG$500,0),6),"")</f>
        <v/>
      </c>
    </row>
    <row r="1350" spans="1:7">
      <c r="A1350" s="8">
        <v>1344</v>
      </c>
      <c r="B1350" s="9" t="str">
        <f>IFERROR(INDEX('اوراق القبض '!$A$2:$F$1999,MATCH('اوراق القبض اليومية'!$A1350,'اوراق القبض '!$AG$2:$AG$500,0),1),"")</f>
        <v/>
      </c>
      <c r="C1350" s="9" t="str">
        <f>IFERROR(INDEX('اوراق القبض '!$A$2:$F$1999,MATCH('اوراق القبض اليومية'!$A1350,'اوراق القبض '!$AG$2:$AG$500,0),2),"")</f>
        <v/>
      </c>
      <c r="D1350" s="10" t="str">
        <f>IFERROR(INDEX('اوراق القبض '!$A$2:$F$1999,MATCH('اوراق القبض اليومية'!$A1350,'اوراق القبض '!$AG$2:$AG$500,0),3),"")</f>
        <v/>
      </c>
      <c r="E1350" s="16" t="str">
        <f>IFERROR(INDEX('اوراق القبض '!$A$2:$F$1999,MATCH('اوراق القبض اليومية'!$A1350,'اوراق القبض '!$AG$2:$AG$500,0),4),"")</f>
        <v/>
      </c>
      <c r="F1350" s="16" t="str">
        <f>IFERROR(INDEX('اوراق القبض '!$A$2:$F$1999,MATCH('اوراق القبض اليومية'!$A1350,'اوراق القبض '!$AG$2:$AG$500,0),5),"")</f>
        <v/>
      </c>
      <c r="G1350" s="16" t="str">
        <f>IFERROR(INDEX('اوراق القبض '!$A$2:$F$1999,MATCH('اوراق القبض اليومية'!$A1350,'اوراق القبض '!$AG$2:$AG$500,0),6),"")</f>
        <v/>
      </c>
    </row>
    <row r="1351" spans="1:7">
      <c r="A1351" s="8">
        <v>1345</v>
      </c>
      <c r="B1351" s="9" t="str">
        <f>IFERROR(INDEX('اوراق القبض '!$A$2:$F$1999,MATCH('اوراق القبض اليومية'!$A1351,'اوراق القبض '!$AG$2:$AG$500,0),1),"")</f>
        <v/>
      </c>
      <c r="C1351" s="9" t="str">
        <f>IFERROR(INDEX('اوراق القبض '!$A$2:$F$1999,MATCH('اوراق القبض اليومية'!$A1351,'اوراق القبض '!$AG$2:$AG$500,0),2),"")</f>
        <v/>
      </c>
      <c r="D1351" s="10" t="str">
        <f>IFERROR(INDEX('اوراق القبض '!$A$2:$F$1999,MATCH('اوراق القبض اليومية'!$A1351,'اوراق القبض '!$AG$2:$AG$500,0),3),"")</f>
        <v/>
      </c>
      <c r="E1351" s="16" t="str">
        <f>IFERROR(INDEX('اوراق القبض '!$A$2:$F$1999,MATCH('اوراق القبض اليومية'!$A1351,'اوراق القبض '!$AG$2:$AG$500,0),4),"")</f>
        <v/>
      </c>
      <c r="F1351" s="16" t="str">
        <f>IFERROR(INDEX('اوراق القبض '!$A$2:$F$1999,MATCH('اوراق القبض اليومية'!$A1351,'اوراق القبض '!$AG$2:$AG$500,0),5),"")</f>
        <v/>
      </c>
      <c r="G1351" s="16" t="str">
        <f>IFERROR(INDEX('اوراق القبض '!$A$2:$F$1999,MATCH('اوراق القبض اليومية'!$A1351,'اوراق القبض '!$AG$2:$AG$500,0),6),"")</f>
        <v/>
      </c>
    </row>
    <row r="1352" spans="1:7">
      <c r="A1352" s="8">
        <v>1346</v>
      </c>
      <c r="B1352" s="9" t="str">
        <f>IFERROR(INDEX('اوراق القبض '!$A$2:$F$1999,MATCH('اوراق القبض اليومية'!$A1352,'اوراق القبض '!$AG$2:$AG$500,0),1),"")</f>
        <v/>
      </c>
      <c r="C1352" s="9" t="str">
        <f>IFERROR(INDEX('اوراق القبض '!$A$2:$F$1999,MATCH('اوراق القبض اليومية'!$A1352,'اوراق القبض '!$AG$2:$AG$500,0),2),"")</f>
        <v/>
      </c>
      <c r="D1352" s="10" t="str">
        <f>IFERROR(INDEX('اوراق القبض '!$A$2:$F$1999,MATCH('اوراق القبض اليومية'!$A1352,'اوراق القبض '!$AG$2:$AG$500,0),3),"")</f>
        <v/>
      </c>
      <c r="E1352" s="16" t="str">
        <f>IFERROR(INDEX('اوراق القبض '!$A$2:$F$1999,MATCH('اوراق القبض اليومية'!$A1352,'اوراق القبض '!$AG$2:$AG$500,0),4),"")</f>
        <v/>
      </c>
      <c r="F1352" s="16" t="str">
        <f>IFERROR(INDEX('اوراق القبض '!$A$2:$F$1999,MATCH('اوراق القبض اليومية'!$A1352,'اوراق القبض '!$AG$2:$AG$500,0),5),"")</f>
        <v/>
      </c>
      <c r="G1352" s="16" t="str">
        <f>IFERROR(INDEX('اوراق القبض '!$A$2:$F$1999,MATCH('اوراق القبض اليومية'!$A1352,'اوراق القبض '!$AG$2:$AG$500,0),6),"")</f>
        <v/>
      </c>
    </row>
    <row r="1353" spans="1:7">
      <c r="A1353" s="8">
        <v>1347</v>
      </c>
      <c r="B1353" s="9" t="str">
        <f>IFERROR(INDEX('اوراق القبض '!$A$2:$F$1999,MATCH('اوراق القبض اليومية'!$A1353,'اوراق القبض '!$AG$2:$AG$500,0),1),"")</f>
        <v/>
      </c>
      <c r="C1353" s="9" t="str">
        <f>IFERROR(INDEX('اوراق القبض '!$A$2:$F$1999,MATCH('اوراق القبض اليومية'!$A1353,'اوراق القبض '!$AG$2:$AG$500,0),2),"")</f>
        <v/>
      </c>
      <c r="D1353" s="10" t="str">
        <f>IFERROR(INDEX('اوراق القبض '!$A$2:$F$1999,MATCH('اوراق القبض اليومية'!$A1353,'اوراق القبض '!$AG$2:$AG$500,0),3),"")</f>
        <v/>
      </c>
      <c r="E1353" s="16" t="str">
        <f>IFERROR(INDEX('اوراق القبض '!$A$2:$F$1999,MATCH('اوراق القبض اليومية'!$A1353,'اوراق القبض '!$AG$2:$AG$500,0),4),"")</f>
        <v/>
      </c>
      <c r="F1353" s="16" t="str">
        <f>IFERROR(INDEX('اوراق القبض '!$A$2:$F$1999,MATCH('اوراق القبض اليومية'!$A1353,'اوراق القبض '!$AG$2:$AG$500,0),5),"")</f>
        <v/>
      </c>
      <c r="G1353" s="16" t="str">
        <f>IFERROR(INDEX('اوراق القبض '!$A$2:$F$1999,MATCH('اوراق القبض اليومية'!$A1353,'اوراق القبض '!$AG$2:$AG$500,0),6),"")</f>
        <v/>
      </c>
    </row>
    <row r="1354" spans="1:7">
      <c r="A1354" s="8">
        <v>1348</v>
      </c>
      <c r="B1354" s="9" t="str">
        <f>IFERROR(INDEX('اوراق القبض '!$A$2:$F$1999,MATCH('اوراق القبض اليومية'!$A1354,'اوراق القبض '!$AG$2:$AG$500,0),1),"")</f>
        <v/>
      </c>
      <c r="C1354" s="9" t="str">
        <f>IFERROR(INDEX('اوراق القبض '!$A$2:$F$1999,MATCH('اوراق القبض اليومية'!$A1354,'اوراق القبض '!$AG$2:$AG$500,0),2),"")</f>
        <v/>
      </c>
      <c r="D1354" s="10" t="str">
        <f>IFERROR(INDEX('اوراق القبض '!$A$2:$F$1999,MATCH('اوراق القبض اليومية'!$A1354,'اوراق القبض '!$AG$2:$AG$500,0),3),"")</f>
        <v/>
      </c>
      <c r="E1354" s="16" t="str">
        <f>IFERROR(INDEX('اوراق القبض '!$A$2:$F$1999,MATCH('اوراق القبض اليومية'!$A1354,'اوراق القبض '!$AG$2:$AG$500,0),4),"")</f>
        <v/>
      </c>
      <c r="F1354" s="16" t="str">
        <f>IFERROR(INDEX('اوراق القبض '!$A$2:$F$1999,MATCH('اوراق القبض اليومية'!$A1354,'اوراق القبض '!$AG$2:$AG$500,0),5),"")</f>
        <v/>
      </c>
      <c r="G1354" s="16" t="str">
        <f>IFERROR(INDEX('اوراق القبض '!$A$2:$F$1999,MATCH('اوراق القبض اليومية'!$A1354,'اوراق القبض '!$AG$2:$AG$500,0),6),"")</f>
        <v/>
      </c>
    </row>
    <row r="1355" spans="1:7">
      <c r="A1355" s="8">
        <v>1349</v>
      </c>
      <c r="B1355" s="9" t="str">
        <f>IFERROR(INDEX('اوراق القبض '!$A$2:$F$1999,MATCH('اوراق القبض اليومية'!$A1355,'اوراق القبض '!$AG$2:$AG$500,0),1),"")</f>
        <v/>
      </c>
      <c r="C1355" s="9" t="str">
        <f>IFERROR(INDEX('اوراق القبض '!$A$2:$F$1999,MATCH('اوراق القبض اليومية'!$A1355,'اوراق القبض '!$AG$2:$AG$500,0),2),"")</f>
        <v/>
      </c>
      <c r="D1355" s="10" t="str">
        <f>IFERROR(INDEX('اوراق القبض '!$A$2:$F$1999,MATCH('اوراق القبض اليومية'!$A1355,'اوراق القبض '!$AG$2:$AG$500,0),3),"")</f>
        <v/>
      </c>
      <c r="E1355" s="16" t="str">
        <f>IFERROR(INDEX('اوراق القبض '!$A$2:$F$1999,MATCH('اوراق القبض اليومية'!$A1355,'اوراق القبض '!$AG$2:$AG$500,0),4),"")</f>
        <v/>
      </c>
      <c r="F1355" s="16" t="str">
        <f>IFERROR(INDEX('اوراق القبض '!$A$2:$F$1999,MATCH('اوراق القبض اليومية'!$A1355,'اوراق القبض '!$AG$2:$AG$500,0),5),"")</f>
        <v/>
      </c>
      <c r="G1355" s="16" t="str">
        <f>IFERROR(INDEX('اوراق القبض '!$A$2:$F$1999,MATCH('اوراق القبض اليومية'!$A1355,'اوراق القبض '!$AG$2:$AG$500,0),6),"")</f>
        <v/>
      </c>
    </row>
    <row r="1356" spans="1:7">
      <c r="A1356" s="8">
        <v>1350</v>
      </c>
      <c r="B1356" s="9" t="str">
        <f>IFERROR(INDEX('اوراق القبض '!$A$2:$F$1999,MATCH('اوراق القبض اليومية'!$A1356,'اوراق القبض '!$AG$2:$AG$500,0),1),"")</f>
        <v/>
      </c>
      <c r="C1356" s="9" t="str">
        <f>IFERROR(INDEX('اوراق القبض '!$A$2:$F$1999,MATCH('اوراق القبض اليومية'!$A1356,'اوراق القبض '!$AG$2:$AG$500,0),2),"")</f>
        <v/>
      </c>
      <c r="D1356" s="10" t="str">
        <f>IFERROR(INDEX('اوراق القبض '!$A$2:$F$1999,MATCH('اوراق القبض اليومية'!$A1356,'اوراق القبض '!$AG$2:$AG$500,0),3),"")</f>
        <v/>
      </c>
      <c r="E1356" s="16" t="str">
        <f>IFERROR(INDEX('اوراق القبض '!$A$2:$F$1999,MATCH('اوراق القبض اليومية'!$A1356,'اوراق القبض '!$AG$2:$AG$500,0),4),"")</f>
        <v/>
      </c>
      <c r="F1356" s="16" t="str">
        <f>IFERROR(INDEX('اوراق القبض '!$A$2:$F$1999,MATCH('اوراق القبض اليومية'!$A1356,'اوراق القبض '!$AG$2:$AG$500,0),5),"")</f>
        <v/>
      </c>
      <c r="G1356" s="16" t="str">
        <f>IFERROR(INDEX('اوراق القبض '!$A$2:$F$1999,MATCH('اوراق القبض اليومية'!$A1356,'اوراق القبض '!$AG$2:$AG$500,0),6),"")</f>
        <v/>
      </c>
    </row>
    <row r="1357" spans="1:7">
      <c r="A1357" s="8">
        <v>1351</v>
      </c>
      <c r="B1357" s="9" t="str">
        <f>IFERROR(INDEX('اوراق القبض '!$A$2:$F$1999,MATCH('اوراق القبض اليومية'!$A1357,'اوراق القبض '!$AG$2:$AG$500,0),1),"")</f>
        <v/>
      </c>
      <c r="C1357" s="9" t="str">
        <f>IFERROR(INDEX('اوراق القبض '!$A$2:$F$1999,MATCH('اوراق القبض اليومية'!$A1357,'اوراق القبض '!$AG$2:$AG$500,0),2),"")</f>
        <v/>
      </c>
      <c r="D1357" s="10" t="str">
        <f>IFERROR(INDEX('اوراق القبض '!$A$2:$F$1999,MATCH('اوراق القبض اليومية'!$A1357,'اوراق القبض '!$AG$2:$AG$500,0),3),"")</f>
        <v/>
      </c>
      <c r="E1357" s="16" t="str">
        <f>IFERROR(INDEX('اوراق القبض '!$A$2:$F$1999,MATCH('اوراق القبض اليومية'!$A1357,'اوراق القبض '!$AG$2:$AG$500,0),4),"")</f>
        <v/>
      </c>
      <c r="F1357" s="16" t="str">
        <f>IFERROR(INDEX('اوراق القبض '!$A$2:$F$1999,MATCH('اوراق القبض اليومية'!$A1357,'اوراق القبض '!$AG$2:$AG$500,0),5),"")</f>
        <v/>
      </c>
      <c r="G1357" s="16" t="str">
        <f>IFERROR(INDEX('اوراق القبض '!$A$2:$F$1999,MATCH('اوراق القبض اليومية'!$A1357,'اوراق القبض '!$AG$2:$AG$500,0),6),"")</f>
        <v/>
      </c>
    </row>
    <row r="1358" spans="1:7">
      <c r="A1358" s="8">
        <v>1352</v>
      </c>
      <c r="B1358" s="9" t="str">
        <f>IFERROR(INDEX('اوراق القبض '!$A$2:$F$1999,MATCH('اوراق القبض اليومية'!$A1358,'اوراق القبض '!$AG$2:$AG$500,0),1),"")</f>
        <v/>
      </c>
      <c r="C1358" s="9" t="str">
        <f>IFERROR(INDEX('اوراق القبض '!$A$2:$F$1999,MATCH('اوراق القبض اليومية'!$A1358,'اوراق القبض '!$AG$2:$AG$500,0),2),"")</f>
        <v/>
      </c>
      <c r="D1358" s="10" t="str">
        <f>IFERROR(INDEX('اوراق القبض '!$A$2:$F$1999,MATCH('اوراق القبض اليومية'!$A1358,'اوراق القبض '!$AG$2:$AG$500,0),3),"")</f>
        <v/>
      </c>
      <c r="E1358" s="16" t="str">
        <f>IFERROR(INDEX('اوراق القبض '!$A$2:$F$1999,MATCH('اوراق القبض اليومية'!$A1358,'اوراق القبض '!$AG$2:$AG$500,0),4),"")</f>
        <v/>
      </c>
      <c r="F1358" s="16" t="str">
        <f>IFERROR(INDEX('اوراق القبض '!$A$2:$F$1999,MATCH('اوراق القبض اليومية'!$A1358,'اوراق القبض '!$AG$2:$AG$500,0),5),"")</f>
        <v/>
      </c>
      <c r="G1358" s="16" t="str">
        <f>IFERROR(INDEX('اوراق القبض '!$A$2:$F$1999,MATCH('اوراق القبض اليومية'!$A1358,'اوراق القبض '!$AG$2:$AG$500,0),6),"")</f>
        <v/>
      </c>
    </row>
    <row r="1359" spans="1:7">
      <c r="A1359" s="8">
        <v>1353</v>
      </c>
      <c r="B1359" s="9" t="str">
        <f>IFERROR(INDEX('اوراق القبض '!$A$2:$F$1999,MATCH('اوراق القبض اليومية'!$A1359,'اوراق القبض '!$AG$2:$AG$500,0),1),"")</f>
        <v/>
      </c>
      <c r="C1359" s="9" t="str">
        <f>IFERROR(INDEX('اوراق القبض '!$A$2:$F$1999,MATCH('اوراق القبض اليومية'!$A1359,'اوراق القبض '!$AG$2:$AG$500,0),2),"")</f>
        <v/>
      </c>
      <c r="D1359" s="10" t="str">
        <f>IFERROR(INDEX('اوراق القبض '!$A$2:$F$1999,MATCH('اوراق القبض اليومية'!$A1359,'اوراق القبض '!$AG$2:$AG$500,0),3),"")</f>
        <v/>
      </c>
      <c r="E1359" s="16" t="str">
        <f>IFERROR(INDEX('اوراق القبض '!$A$2:$F$1999,MATCH('اوراق القبض اليومية'!$A1359,'اوراق القبض '!$AG$2:$AG$500,0),4),"")</f>
        <v/>
      </c>
      <c r="F1359" s="16" t="str">
        <f>IFERROR(INDEX('اوراق القبض '!$A$2:$F$1999,MATCH('اوراق القبض اليومية'!$A1359,'اوراق القبض '!$AG$2:$AG$500,0),5),"")</f>
        <v/>
      </c>
      <c r="G1359" s="16" t="str">
        <f>IFERROR(INDEX('اوراق القبض '!$A$2:$F$1999,MATCH('اوراق القبض اليومية'!$A1359,'اوراق القبض '!$AG$2:$AG$500,0),6),"")</f>
        <v/>
      </c>
    </row>
    <row r="1360" spans="1:7">
      <c r="A1360" s="8">
        <v>1354</v>
      </c>
      <c r="B1360" s="9" t="str">
        <f>IFERROR(INDEX('اوراق القبض '!$A$2:$F$1999,MATCH('اوراق القبض اليومية'!$A1360,'اوراق القبض '!$AG$2:$AG$500,0),1),"")</f>
        <v/>
      </c>
      <c r="C1360" s="9" t="str">
        <f>IFERROR(INDEX('اوراق القبض '!$A$2:$F$1999,MATCH('اوراق القبض اليومية'!$A1360,'اوراق القبض '!$AG$2:$AG$500,0),2),"")</f>
        <v/>
      </c>
      <c r="D1360" s="10" t="str">
        <f>IFERROR(INDEX('اوراق القبض '!$A$2:$F$1999,MATCH('اوراق القبض اليومية'!$A1360,'اوراق القبض '!$AG$2:$AG$500,0),3),"")</f>
        <v/>
      </c>
      <c r="E1360" s="16" t="str">
        <f>IFERROR(INDEX('اوراق القبض '!$A$2:$F$1999,MATCH('اوراق القبض اليومية'!$A1360,'اوراق القبض '!$AG$2:$AG$500,0),4),"")</f>
        <v/>
      </c>
      <c r="F1360" s="16" t="str">
        <f>IFERROR(INDEX('اوراق القبض '!$A$2:$F$1999,MATCH('اوراق القبض اليومية'!$A1360,'اوراق القبض '!$AG$2:$AG$500,0),5),"")</f>
        <v/>
      </c>
      <c r="G1360" s="16" t="str">
        <f>IFERROR(INDEX('اوراق القبض '!$A$2:$F$1999,MATCH('اوراق القبض اليومية'!$A1360,'اوراق القبض '!$AG$2:$AG$500,0),6),"")</f>
        <v/>
      </c>
    </row>
    <row r="1361" spans="1:7">
      <c r="A1361" s="8">
        <v>1355</v>
      </c>
      <c r="B1361" s="9" t="str">
        <f>IFERROR(INDEX('اوراق القبض '!$A$2:$F$1999,MATCH('اوراق القبض اليومية'!$A1361,'اوراق القبض '!$AG$2:$AG$500,0),1),"")</f>
        <v/>
      </c>
      <c r="C1361" s="9" t="str">
        <f>IFERROR(INDEX('اوراق القبض '!$A$2:$F$1999,MATCH('اوراق القبض اليومية'!$A1361,'اوراق القبض '!$AG$2:$AG$500,0),2),"")</f>
        <v/>
      </c>
      <c r="D1361" s="10" t="str">
        <f>IFERROR(INDEX('اوراق القبض '!$A$2:$F$1999,MATCH('اوراق القبض اليومية'!$A1361,'اوراق القبض '!$AG$2:$AG$500,0),3),"")</f>
        <v/>
      </c>
      <c r="E1361" s="16" t="str">
        <f>IFERROR(INDEX('اوراق القبض '!$A$2:$F$1999,MATCH('اوراق القبض اليومية'!$A1361,'اوراق القبض '!$AG$2:$AG$500,0),4),"")</f>
        <v/>
      </c>
      <c r="F1361" s="16" t="str">
        <f>IFERROR(INDEX('اوراق القبض '!$A$2:$F$1999,MATCH('اوراق القبض اليومية'!$A1361,'اوراق القبض '!$AG$2:$AG$500,0),5),"")</f>
        <v/>
      </c>
      <c r="G1361" s="16" t="str">
        <f>IFERROR(INDEX('اوراق القبض '!$A$2:$F$1999,MATCH('اوراق القبض اليومية'!$A1361,'اوراق القبض '!$AG$2:$AG$500,0),6),"")</f>
        <v/>
      </c>
    </row>
    <row r="1362" spans="1:7">
      <c r="A1362" s="8">
        <v>1356</v>
      </c>
      <c r="B1362" s="9" t="str">
        <f>IFERROR(INDEX('اوراق القبض '!$A$2:$F$1999,MATCH('اوراق القبض اليومية'!$A1362,'اوراق القبض '!$AG$2:$AG$500,0),1),"")</f>
        <v/>
      </c>
      <c r="C1362" s="9" t="str">
        <f>IFERROR(INDEX('اوراق القبض '!$A$2:$F$1999,MATCH('اوراق القبض اليومية'!$A1362,'اوراق القبض '!$AG$2:$AG$500,0),2),"")</f>
        <v/>
      </c>
      <c r="D1362" s="10" t="str">
        <f>IFERROR(INDEX('اوراق القبض '!$A$2:$F$1999,MATCH('اوراق القبض اليومية'!$A1362,'اوراق القبض '!$AG$2:$AG$500,0),3),"")</f>
        <v/>
      </c>
      <c r="E1362" s="16" t="str">
        <f>IFERROR(INDEX('اوراق القبض '!$A$2:$F$1999,MATCH('اوراق القبض اليومية'!$A1362,'اوراق القبض '!$AG$2:$AG$500,0),4),"")</f>
        <v/>
      </c>
      <c r="F1362" s="16" t="str">
        <f>IFERROR(INDEX('اوراق القبض '!$A$2:$F$1999,MATCH('اوراق القبض اليومية'!$A1362,'اوراق القبض '!$AG$2:$AG$500,0),5),"")</f>
        <v/>
      </c>
      <c r="G1362" s="16" t="str">
        <f>IFERROR(INDEX('اوراق القبض '!$A$2:$F$1999,MATCH('اوراق القبض اليومية'!$A1362,'اوراق القبض '!$AG$2:$AG$500,0),6),"")</f>
        <v/>
      </c>
    </row>
    <row r="1363" spans="1:7">
      <c r="A1363" s="8">
        <v>1357</v>
      </c>
      <c r="B1363" s="9" t="str">
        <f>IFERROR(INDEX('اوراق القبض '!$A$2:$F$1999,MATCH('اوراق القبض اليومية'!$A1363,'اوراق القبض '!$AG$2:$AG$500,0),1),"")</f>
        <v/>
      </c>
      <c r="C1363" s="9" t="str">
        <f>IFERROR(INDEX('اوراق القبض '!$A$2:$F$1999,MATCH('اوراق القبض اليومية'!$A1363,'اوراق القبض '!$AG$2:$AG$500,0),2),"")</f>
        <v/>
      </c>
      <c r="D1363" s="10" t="str">
        <f>IFERROR(INDEX('اوراق القبض '!$A$2:$F$1999,MATCH('اوراق القبض اليومية'!$A1363,'اوراق القبض '!$AG$2:$AG$500,0),3),"")</f>
        <v/>
      </c>
      <c r="E1363" s="16" t="str">
        <f>IFERROR(INDEX('اوراق القبض '!$A$2:$F$1999,MATCH('اوراق القبض اليومية'!$A1363,'اوراق القبض '!$AG$2:$AG$500,0),4),"")</f>
        <v/>
      </c>
      <c r="F1363" s="16" t="str">
        <f>IFERROR(INDEX('اوراق القبض '!$A$2:$F$1999,MATCH('اوراق القبض اليومية'!$A1363,'اوراق القبض '!$AG$2:$AG$500,0),5),"")</f>
        <v/>
      </c>
      <c r="G1363" s="16" t="str">
        <f>IFERROR(INDEX('اوراق القبض '!$A$2:$F$1999,MATCH('اوراق القبض اليومية'!$A1363,'اوراق القبض '!$AG$2:$AG$500,0),6),"")</f>
        <v/>
      </c>
    </row>
    <row r="1364" spans="1:7">
      <c r="A1364" s="8">
        <v>1358</v>
      </c>
      <c r="B1364" s="9" t="str">
        <f>IFERROR(INDEX('اوراق القبض '!$A$2:$F$1999,MATCH('اوراق القبض اليومية'!$A1364,'اوراق القبض '!$AG$2:$AG$500,0),1),"")</f>
        <v/>
      </c>
      <c r="C1364" s="9" t="str">
        <f>IFERROR(INDEX('اوراق القبض '!$A$2:$F$1999,MATCH('اوراق القبض اليومية'!$A1364,'اوراق القبض '!$AG$2:$AG$500,0),2),"")</f>
        <v/>
      </c>
      <c r="D1364" s="10" t="str">
        <f>IFERROR(INDEX('اوراق القبض '!$A$2:$F$1999,MATCH('اوراق القبض اليومية'!$A1364,'اوراق القبض '!$AG$2:$AG$500,0),3),"")</f>
        <v/>
      </c>
      <c r="E1364" s="16" t="str">
        <f>IFERROR(INDEX('اوراق القبض '!$A$2:$F$1999,MATCH('اوراق القبض اليومية'!$A1364,'اوراق القبض '!$AG$2:$AG$500,0),4),"")</f>
        <v/>
      </c>
      <c r="F1364" s="16" t="str">
        <f>IFERROR(INDEX('اوراق القبض '!$A$2:$F$1999,MATCH('اوراق القبض اليومية'!$A1364,'اوراق القبض '!$AG$2:$AG$500,0),5),"")</f>
        <v/>
      </c>
      <c r="G1364" s="16" t="str">
        <f>IFERROR(INDEX('اوراق القبض '!$A$2:$F$1999,MATCH('اوراق القبض اليومية'!$A1364,'اوراق القبض '!$AG$2:$AG$500,0),6),"")</f>
        <v/>
      </c>
    </row>
    <row r="1365" spans="1:7">
      <c r="A1365" s="8">
        <v>1359</v>
      </c>
      <c r="B1365" s="9" t="str">
        <f>IFERROR(INDEX('اوراق القبض '!$A$2:$F$1999,MATCH('اوراق القبض اليومية'!$A1365,'اوراق القبض '!$AG$2:$AG$500,0),1),"")</f>
        <v/>
      </c>
      <c r="C1365" s="9" t="str">
        <f>IFERROR(INDEX('اوراق القبض '!$A$2:$F$1999,MATCH('اوراق القبض اليومية'!$A1365,'اوراق القبض '!$AG$2:$AG$500,0),2),"")</f>
        <v/>
      </c>
      <c r="D1365" s="10" t="str">
        <f>IFERROR(INDEX('اوراق القبض '!$A$2:$F$1999,MATCH('اوراق القبض اليومية'!$A1365,'اوراق القبض '!$AG$2:$AG$500,0),3),"")</f>
        <v/>
      </c>
      <c r="E1365" s="16" t="str">
        <f>IFERROR(INDEX('اوراق القبض '!$A$2:$F$1999,MATCH('اوراق القبض اليومية'!$A1365,'اوراق القبض '!$AG$2:$AG$500,0),4),"")</f>
        <v/>
      </c>
      <c r="F1365" s="16" t="str">
        <f>IFERROR(INDEX('اوراق القبض '!$A$2:$F$1999,MATCH('اوراق القبض اليومية'!$A1365,'اوراق القبض '!$AG$2:$AG$500,0),5),"")</f>
        <v/>
      </c>
      <c r="G1365" s="16" t="str">
        <f>IFERROR(INDEX('اوراق القبض '!$A$2:$F$1999,MATCH('اوراق القبض اليومية'!$A1365,'اوراق القبض '!$AG$2:$AG$500,0),6),"")</f>
        <v/>
      </c>
    </row>
    <row r="1366" spans="1:7">
      <c r="A1366" s="8">
        <v>1360</v>
      </c>
      <c r="B1366" s="9" t="str">
        <f>IFERROR(INDEX('اوراق القبض '!$A$2:$F$1999,MATCH('اوراق القبض اليومية'!$A1366,'اوراق القبض '!$AG$2:$AG$500,0),1),"")</f>
        <v/>
      </c>
      <c r="C1366" s="9" t="str">
        <f>IFERROR(INDEX('اوراق القبض '!$A$2:$F$1999,MATCH('اوراق القبض اليومية'!$A1366,'اوراق القبض '!$AG$2:$AG$500,0),2),"")</f>
        <v/>
      </c>
      <c r="D1366" s="10" t="str">
        <f>IFERROR(INDEX('اوراق القبض '!$A$2:$F$1999,MATCH('اوراق القبض اليومية'!$A1366,'اوراق القبض '!$AG$2:$AG$500,0),3),"")</f>
        <v/>
      </c>
      <c r="E1366" s="16" t="str">
        <f>IFERROR(INDEX('اوراق القبض '!$A$2:$F$1999,MATCH('اوراق القبض اليومية'!$A1366,'اوراق القبض '!$AG$2:$AG$500,0),4),"")</f>
        <v/>
      </c>
      <c r="F1366" s="16" t="str">
        <f>IFERROR(INDEX('اوراق القبض '!$A$2:$F$1999,MATCH('اوراق القبض اليومية'!$A1366,'اوراق القبض '!$AG$2:$AG$500,0),5),"")</f>
        <v/>
      </c>
      <c r="G1366" s="16" t="str">
        <f>IFERROR(INDEX('اوراق القبض '!$A$2:$F$1999,MATCH('اوراق القبض اليومية'!$A1366,'اوراق القبض '!$AG$2:$AG$500,0),6),"")</f>
        <v/>
      </c>
    </row>
    <row r="1367" spans="1:7">
      <c r="A1367" s="8">
        <v>1361</v>
      </c>
      <c r="B1367" s="9" t="str">
        <f>IFERROR(INDEX('اوراق القبض '!$A$2:$F$1999,MATCH('اوراق القبض اليومية'!$A1367,'اوراق القبض '!$AG$2:$AG$500,0),1),"")</f>
        <v/>
      </c>
      <c r="C1367" s="9" t="str">
        <f>IFERROR(INDEX('اوراق القبض '!$A$2:$F$1999,MATCH('اوراق القبض اليومية'!$A1367,'اوراق القبض '!$AG$2:$AG$500,0),2),"")</f>
        <v/>
      </c>
      <c r="D1367" s="10" t="str">
        <f>IFERROR(INDEX('اوراق القبض '!$A$2:$F$1999,MATCH('اوراق القبض اليومية'!$A1367,'اوراق القبض '!$AG$2:$AG$500,0),3),"")</f>
        <v/>
      </c>
      <c r="E1367" s="16" t="str">
        <f>IFERROR(INDEX('اوراق القبض '!$A$2:$F$1999,MATCH('اوراق القبض اليومية'!$A1367,'اوراق القبض '!$AG$2:$AG$500,0),4),"")</f>
        <v/>
      </c>
      <c r="F1367" s="16" t="str">
        <f>IFERROR(INDEX('اوراق القبض '!$A$2:$F$1999,MATCH('اوراق القبض اليومية'!$A1367,'اوراق القبض '!$AG$2:$AG$500,0),5),"")</f>
        <v/>
      </c>
      <c r="G1367" s="16" t="str">
        <f>IFERROR(INDEX('اوراق القبض '!$A$2:$F$1999,MATCH('اوراق القبض اليومية'!$A1367,'اوراق القبض '!$AG$2:$AG$500,0),6),"")</f>
        <v/>
      </c>
    </row>
    <row r="1368" spans="1:7">
      <c r="A1368" s="8">
        <v>1362</v>
      </c>
      <c r="B1368" s="9" t="str">
        <f>IFERROR(INDEX('اوراق القبض '!$A$2:$F$1999,MATCH('اوراق القبض اليومية'!$A1368,'اوراق القبض '!$AG$2:$AG$500,0),1),"")</f>
        <v/>
      </c>
      <c r="C1368" s="9" t="str">
        <f>IFERROR(INDEX('اوراق القبض '!$A$2:$F$1999,MATCH('اوراق القبض اليومية'!$A1368,'اوراق القبض '!$AG$2:$AG$500,0),2),"")</f>
        <v/>
      </c>
      <c r="D1368" s="10" t="str">
        <f>IFERROR(INDEX('اوراق القبض '!$A$2:$F$1999,MATCH('اوراق القبض اليومية'!$A1368,'اوراق القبض '!$AG$2:$AG$500,0),3),"")</f>
        <v/>
      </c>
      <c r="E1368" s="16" t="str">
        <f>IFERROR(INDEX('اوراق القبض '!$A$2:$F$1999,MATCH('اوراق القبض اليومية'!$A1368,'اوراق القبض '!$AG$2:$AG$500,0),4),"")</f>
        <v/>
      </c>
      <c r="F1368" s="16" t="str">
        <f>IFERROR(INDEX('اوراق القبض '!$A$2:$F$1999,MATCH('اوراق القبض اليومية'!$A1368,'اوراق القبض '!$AG$2:$AG$500,0),5),"")</f>
        <v/>
      </c>
      <c r="G1368" s="16" t="str">
        <f>IFERROR(INDEX('اوراق القبض '!$A$2:$F$1999,MATCH('اوراق القبض اليومية'!$A1368,'اوراق القبض '!$AG$2:$AG$500,0),6),"")</f>
        <v/>
      </c>
    </row>
    <row r="1369" spans="1:7">
      <c r="A1369" s="8">
        <v>1363</v>
      </c>
      <c r="B1369" s="9" t="str">
        <f>IFERROR(INDEX('اوراق القبض '!$A$2:$F$1999,MATCH('اوراق القبض اليومية'!$A1369,'اوراق القبض '!$AG$2:$AG$500,0),1),"")</f>
        <v/>
      </c>
      <c r="C1369" s="9" t="str">
        <f>IFERROR(INDEX('اوراق القبض '!$A$2:$F$1999,MATCH('اوراق القبض اليومية'!$A1369,'اوراق القبض '!$AG$2:$AG$500,0),2),"")</f>
        <v/>
      </c>
      <c r="D1369" s="10" t="str">
        <f>IFERROR(INDEX('اوراق القبض '!$A$2:$F$1999,MATCH('اوراق القبض اليومية'!$A1369,'اوراق القبض '!$AG$2:$AG$500,0),3),"")</f>
        <v/>
      </c>
      <c r="E1369" s="16" t="str">
        <f>IFERROR(INDEX('اوراق القبض '!$A$2:$F$1999,MATCH('اوراق القبض اليومية'!$A1369,'اوراق القبض '!$AG$2:$AG$500,0),4),"")</f>
        <v/>
      </c>
      <c r="F1369" s="16" t="str">
        <f>IFERROR(INDEX('اوراق القبض '!$A$2:$F$1999,MATCH('اوراق القبض اليومية'!$A1369,'اوراق القبض '!$AG$2:$AG$500,0),5),"")</f>
        <v/>
      </c>
      <c r="G1369" s="16" t="str">
        <f>IFERROR(INDEX('اوراق القبض '!$A$2:$F$1999,MATCH('اوراق القبض اليومية'!$A1369,'اوراق القبض '!$AG$2:$AG$500,0),6),"")</f>
        <v/>
      </c>
    </row>
    <row r="1370" spans="1:7">
      <c r="A1370" s="8">
        <v>1364</v>
      </c>
      <c r="B1370" s="9" t="str">
        <f>IFERROR(INDEX('اوراق القبض '!$A$2:$F$1999,MATCH('اوراق القبض اليومية'!$A1370,'اوراق القبض '!$AG$2:$AG$500,0),1),"")</f>
        <v/>
      </c>
      <c r="C1370" s="9" t="str">
        <f>IFERROR(INDEX('اوراق القبض '!$A$2:$F$1999,MATCH('اوراق القبض اليومية'!$A1370,'اوراق القبض '!$AG$2:$AG$500,0),2),"")</f>
        <v/>
      </c>
      <c r="D1370" s="10" t="str">
        <f>IFERROR(INDEX('اوراق القبض '!$A$2:$F$1999,MATCH('اوراق القبض اليومية'!$A1370,'اوراق القبض '!$AG$2:$AG$500,0),3),"")</f>
        <v/>
      </c>
      <c r="E1370" s="16" t="str">
        <f>IFERROR(INDEX('اوراق القبض '!$A$2:$F$1999,MATCH('اوراق القبض اليومية'!$A1370,'اوراق القبض '!$AG$2:$AG$500,0),4),"")</f>
        <v/>
      </c>
      <c r="F1370" s="16" t="str">
        <f>IFERROR(INDEX('اوراق القبض '!$A$2:$F$1999,MATCH('اوراق القبض اليومية'!$A1370,'اوراق القبض '!$AG$2:$AG$500,0),5),"")</f>
        <v/>
      </c>
      <c r="G1370" s="16" t="str">
        <f>IFERROR(INDEX('اوراق القبض '!$A$2:$F$1999,MATCH('اوراق القبض اليومية'!$A1370,'اوراق القبض '!$AG$2:$AG$500,0),6),"")</f>
        <v/>
      </c>
    </row>
    <row r="1371" spans="1:7">
      <c r="A1371" s="8">
        <v>1365</v>
      </c>
      <c r="B1371" s="9" t="str">
        <f>IFERROR(INDEX('اوراق القبض '!$A$2:$F$1999,MATCH('اوراق القبض اليومية'!$A1371,'اوراق القبض '!$AG$2:$AG$500,0),1),"")</f>
        <v/>
      </c>
      <c r="C1371" s="9" t="str">
        <f>IFERROR(INDEX('اوراق القبض '!$A$2:$F$1999,MATCH('اوراق القبض اليومية'!$A1371,'اوراق القبض '!$AG$2:$AG$500,0),2),"")</f>
        <v/>
      </c>
      <c r="D1371" s="10" t="str">
        <f>IFERROR(INDEX('اوراق القبض '!$A$2:$F$1999,MATCH('اوراق القبض اليومية'!$A1371,'اوراق القبض '!$AG$2:$AG$500,0),3),"")</f>
        <v/>
      </c>
      <c r="E1371" s="16" t="str">
        <f>IFERROR(INDEX('اوراق القبض '!$A$2:$F$1999,MATCH('اوراق القبض اليومية'!$A1371,'اوراق القبض '!$AG$2:$AG$500,0),4),"")</f>
        <v/>
      </c>
      <c r="F1371" s="16" t="str">
        <f>IFERROR(INDEX('اوراق القبض '!$A$2:$F$1999,MATCH('اوراق القبض اليومية'!$A1371,'اوراق القبض '!$AG$2:$AG$500,0),5),"")</f>
        <v/>
      </c>
      <c r="G1371" s="16" t="str">
        <f>IFERROR(INDEX('اوراق القبض '!$A$2:$F$1999,MATCH('اوراق القبض اليومية'!$A1371,'اوراق القبض '!$AG$2:$AG$500,0),6),"")</f>
        <v/>
      </c>
    </row>
    <row r="1372" spans="1:7">
      <c r="A1372" s="8">
        <v>1366</v>
      </c>
      <c r="B1372" s="9" t="str">
        <f>IFERROR(INDEX('اوراق القبض '!$A$2:$F$1999,MATCH('اوراق القبض اليومية'!$A1372,'اوراق القبض '!$AG$2:$AG$500,0),1),"")</f>
        <v/>
      </c>
      <c r="C1372" s="9" t="str">
        <f>IFERROR(INDEX('اوراق القبض '!$A$2:$F$1999,MATCH('اوراق القبض اليومية'!$A1372,'اوراق القبض '!$AG$2:$AG$500,0),2),"")</f>
        <v/>
      </c>
      <c r="D1372" s="10" t="str">
        <f>IFERROR(INDEX('اوراق القبض '!$A$2:$F$1999,MATCH('اوراق القبض اليومية'!$A1372,'اوراق القبض '!$AG$2:$AG$500,0),3),"")</f>
        <v/>
      </c>
      <c r="E1372" s="16" t="str">
        <f>IFERROR(INDEX('اوراق القبض '!$A$2:$F$1999,MATCH('اوراق القبض اليومية'!$A1372,'اوراق القبض '!$AG$2:$AG$500,0),4),"")</f>
        <v/>
      </c>
      <c r="F1372" s="16" t="str">
        <f>IFERROR(INDEX('اوراق القبض '!$A$2:$F$1999,MATCH('اوراق القبض اليومية'!$A1372,'اوراق القبض '!$AG$2:$AG$500,0),5),"")</f>
        <v/>
      </c>
      <c r="G1372" s="16" t="str">
        <f>IFERROR(INDEX('اوراق القبض '!$A$2:$F$1999,MATCH('اوراق القبض اليومية'!$A1372,'اوراق القبض '!$AG$2:$AG$500,0),6),"")</f>
        <v/>
      </c>
    </row>
    <row r="1373" spans="1:7">
      <c r="A1373" s="8">
        <v>1367</v>
      </c>
      <c r="B1373" s="9" t="str">
        <f>IFERROR(INDEX('اوراق القبض '!$A$2:$F$1999,MATCH('اوراق القبض اليومية'!$A1373,'اوراق القبض '!$AG$2:$AG$500,0),1),"")</f>
        <v/>
      </c>
      <c r="C1373" s="9" t="str">
        <f>IFERROR(INDEX('اوراق القبض '!$A$2:$F$1999,MATCH('اوراق القبض اليومية'!$A1373,'اوراق القبض '!$AG$2:$AG$500,0),2),"")</f>
        <v/>
      </c>
      <c r="D1373" s="10" t="str">
        <f>IFERROR(INDEX('اوراق القبض '!$A$2:$F$1999,MATCH('اوراق القبض اليومية'!$A1373,'اوراق القبض '!$AG$2:$AG$500,0),3),"")</f>
        <v/>
      </c>
      <c r="E1373" s="16" t="str">
        <f>IFERROR(INDEX('اوراق القبض '!$A$2:$F$1999,MATCH('اوراق القبض اليومية'!$A1373,'اوراق القبض '!$AG$2:$AG$500,0),4),"")</f>
        <v/>
      </c>
      <c r="F1373" s="16" t="str">
        <f>IFERROR(INDEX('اوراق القبض '!$A$2:$F$1999,MATCH('اوراق القبض اليومية'!$A1373,'اوراق القبض '!$AG$2:$AG$500,0),5),"")</f>
        <v/>
      </c>
      <c r="G1373" s="16" t="str">
        <f>IFERROR(INDEX('اوراق القبض '!$A$2:$F$1999,MATCH('اوراق القبض اليومية'!$A1373,'اوراق القبض '!$AG$2:$AG$500,0),6),"")</f>
        <v/>
      </c>
    </row>
    <row r="1374" spans="1:7">
      <c r="A1374" s="8">
        <v>1368</v>
      </c>
      <c r="B1374" s="9" t="str">
        <f>IFERROR(INDEX('اوراق القبض '!$A$2:$F$1999,MATCH('اوراق القبض اليومية'!$A1374,'اوراق القبض '!$AG$2:$AG$500,0),1),"")</f>
        <v/>
      </c>
      <c r="C1374" s="9" t="str">
        <f>IFERROR(INDEX('اوراق القبض '!$A$2:$F$1999,MATCH('اوراق القبض اليومية'!$A1374,'اوراق القبض '!$AG$2:$AG$500,0),2),"")</f>
        <v/>
      </c>
      <c r="D1374" s="10" t="str">
        <f>IFERROR(INDEX('اوراق القبض '!$A$2:$F$1999,MATCH('اوراق القبض اليومية'!$A1374,'اوراق القبض '!$AG$2:$AG$500,0),3),"")</f>
        <v/>
      </c>
      <c r="E1374" s="16" t="str">
        <f>IFERROR(INDEX('اوراق القبض '!$A$2:$F$1999,MATCH('اوراق القبض اليومية'!$A1374,'اوراق القبض '!$AG$2:$AG$500,0),4),"")</f>
        <v/>
      </c>
      <c r="F1374" s="16" t="str">
        <f>IFERROR(INDEX('اوراق القبض '!$A$2:$F$1999,MATCH('اوراق القبض اليومية'!$A1374,'اوراق القبض '!$AG$2:$AG$500,0),5),"")</f>
        <v/>
      </c>
      <c r="G1374" s="16" t="str">
        <f>IFERROR(INDEX('اوراق القبض '!$A$2:$F$1999,MATCH('اوراق القبض اليومية'!$A1374,'اوراق القبض '!$AG$2:$AG$500,0),6),"")</f>
        <v/>
      </c>
    </row>
    <row r="1375" spans="1:7">
      <c r="A1375" s="8">
        <v>1369</v>
      </c>
      <c r="B1375" s="9" t="str">
        <f>IFERROR(INDEX('اوراق القبض '!$A$2:$F$1999,MATCH('اوراق القبض اليومية'!$A1375,'اوراق القبض '!$AG$2:$AG$500,0),1),"")</f>
        <v/>
      </c>
      <c r="C1375" s="9" t="str">
        <f>IFERROR(INDEX('اوراق القبض '!$A$2:$F$1999,MATCH('اوراق القبض اليومية'!$A1375,'اوراق القبض '!$AG$2:$AG$500,0),2),"")</f>
        <v/>
      </c>
      <c r="D1375" s="10" t="str">
        <f>IFERROR(INDEX('اوراق القبض '!$A$2:$F$1999,MATCH('اوراق القبض اليومية'!$A1375,'اوراق القبض '!$AG$2:$AG$500,0),3),"")</f>
        <v/>
      </c>
      <c r="E1375" s="16" t="str">
        <f>IFERROR(INDEX('اوراق القبض '!$A$2:$F$1999,MATCH('اوراق القبض اليومية'!$A1375,'اوراق القبض '!$AG$2:$AG$500,0),4),"")</f>
        <v/>
      </c>
      <c r="F1375" s="16" t="str">
        <f>IFERROR(INDEX('اوراق القبض '!$A$2:$F$1999,MATCH('اوراق القبض اليومية'!$A1375,'اوراق القبض '!$AG$2:$AG$500,0),5),"")</f>
        <v/>
      </c>
      <c r="G1375" s="16" t="str">
        <f>IFERROR(INDEX('اوراق القبض '!$A$2:$F$1999,MATCH('اوراق القبض اليومية'!$A1375,'اوراق القبض '!$AG$2:$AG$500,0),6),"")</f>
        <v/>
      </c>
    </row>
    <row r="1376" spans="1:7">
      <c r="A1376" s="8">
        <v>1370</v>
      </c>
      <c r="B1376" s="9" t="str">
        <f>IFERROR(INDEX('اوراق القبض '!$A$2:$F$1999,MATCH('اوراق القبض اليومية'!$A1376,'اوراق القبض '!$AG$2:$AG$500,0),1),"")</f>
        <v/>
      </c>
      <c r="C1376" s="9" t="str">
        <f>IFERROR(INDEX('اوراق القبض '!$A$2:$F$1999,MATCH('اوراق القبض اليومية'!$A1376,'اوراق القبض '!$AG$2:$AG$500,0),2),"")</f>
        <v/>
      </c>
      <c r="D1376" s="10" t="str">
        <f>IFERROR(INDEX('اوراق القبض '!$A$2:$F$1999,MATCH('اوراق القبض اليومية'!$A1376,'اوراق القبض '!$AG$2:$AG$500,0),3),"")</f>
        <v/>
      </c>
      <c r="E1376" s="16" t="str">
        <f>IFERROR(INDEX('اوراق القبض '!$A$2:$F$1999,MATCH('اوراق القبض اليومية'!$A1376,'اوراق القبض '!$AG$2:$AG$500,0),4),"")</f>
        <v/>
      </c>
      <c r="F1376" s="16" t="str">
        <f>IFERROR(INDEX('اوراق القبض '!$A$2:$F$1999,MATCH('اوراق القبض اليومية'!$A1376,'اوراق القبض '!$AG$2:$AG$500,0),5),"")</f>
        <v/>
      </c>
      <c r="G1376" s="16" t="str">
        <f>IFERROR(INDEX('اوراق القبض '!$A$2:$F$1999,MATCH('اوراق القبض اليومية'!$A1376,'اوراق القبض '!$AG$2:$AG$500,0),6),"")</f>
        <v/>
      </c>
    </row>
    <row r="1377" spans="1:7">
      <c r="A1377" s="8">
        <v>1371</v>
      </c>
      <c r="B1377" s="9" t="str">
        <f>IFERROR(INDEX('اوراق القبض '!$A$2:$F$1999,MATCH('اوراق القبض اليومية'!$A1377,'اوراق القبض '!$AG$2:$AG$500,0),1),"")</f>
        <v/>
      </c>
      <c r="C1377" s="9" t="str">
        <f>IFERROR(INDEX('اوراق القبض '!$A$2:$F$1999,MATCH('اوراق القبض اليومية'!$A1377,'اوراق القبض '!$AG$2:$AG$500,0),2),"")</f>
        <v/>
      </c>
      <c r="D1377" s="10" t="str">
        <f>IFERROR(INDEX('اوراق القبض '!$A$2:$F$1999,MATCH('اوراق القبض اليومية'!$A1377,'اوراق القبض '!$AG$2:$AG$500,0),3),"")</f>
        <v/>
      </c>
      <c r="E1377" s="16" t="str">
        <f>IFERROR(INDEX('اوراق القبض '!$A$2:$F$1999,MATCH('اوراق القبض اليومية'!$A1377,'اوراق القبض '!$AG$2:$AG$500,0),4),"")</f>
        <v/>
      </c>
      <c r="F1377" s="16" t="str">
        <f>IFERROR(INDEX('اوراق القبض '!$A$2:$F$1999,MATCH('اوراق القبض اليومية'!$A1377,'اوراق القبض '!$AG$2:$AG$500,0),5),"")</f>
        <v/>
      </c>
      <c r="G1377" s="16" t="str">
        <f>IFERROR(INDEX('اوراق القبض '!$A$2:$F$1999,MATCH('اوراق القبض اليومية'!$A1377,'اوراق القبض '!$AG$2:$AG$500,0),6),"")</f>
        <v/>
      </c>
    </row>
    <row r="1378" spans="1:7">
      <c r="A1378" s="8">
        <v>1372</v>
      </c>
      <c r="B1378" s="9" t="str">
        <f>IFERROR(INDEX('اوراق القبض '!$A$2:$F$1999,MATCH('اوراق القبض اليومية'!$A1378,'اوراق القبض '!$AG$2:$AG$500,0),1),"")</f>
        <v/>
      </c>
      <c r="C1378" s="9" t="str">
        <f>IFERROR(INDEX('اوراق القبض '!$A$2:$F$1999,MATCH('اوراق القبض اليومية'!$A1378,'اوراق القبض '!$AG$2:$AG$500,0),2),"")</f>
        <v/>
      </c>
      <c r="D1378" s="10" t="str">
        <f>IFERROR(INDEX('اوراق القبض '!$A$2:$F$1999,MATCH('اوراق القبض اليومية'!$A1378,'اوراق القبض '!$AG$2:$AG$500,0),3),"")</f>
        <v/>
      </c>
      <c r="E1378" s="16" t="str">
        <f>IFERROR(INDEX('اوراق القبض '!$A$2:$F$1999,MATCH('اوراق القبض اليومية'!$A1378,'اوراق القبض '!$AG$2:$AG$500,0),4),"")</f>
        <v/>
      </c>
      <c r="F1378" s="16" t="str">
        <f>IFERROR(INDEX('اوراق القبض '!$A$2:$F$1999,MATCH('اوراق القبض اليومية'!$A1378,'اوراق القبض '!$AG$2:$AG$500,0),5),"")</f>
        <v/>
      </c>
      <c r="G1378" s="16" t="str">
        <f>IFERROR(INDEX('اوراق القبض '!$A$2:$F$1999,MATCH('اوراق القبض اليومية'!$A1378,'اوراق القبض '!$AG$2:$AG$500,0),6),"")</f>
        <v/>
      </c>
    </row>
    <row r="1379" spans="1:7">
      <c r="A1379" s="8">
        <v>1373</v>
      </c>
      <c r="B1379" s="9" t="str">
        <f>IFERROR(INDEX('اوراق القبض '!$A$2:$F$1999,MATCH('اوراق القبض اليومية'!$A1379,'اوراق القبض '!$AG$2:$AG$500,0),1),"")</f>
        <v/>
      </c>
      <c r="C1379" s="9" t="str">
        <f>IFERROR(INDEX('اوراق القبض '!$A$2:$F$1999,MATCH('اوراق القبض اليومية'!$A1379,'اوراق القبض '!$AG$2:$AG$500,0),2),"")</f>
        <v/>
      </c>
      <c r="D1379" s="10" t="str">
        <f>IFERROR(INDEX('اوراق القبض '!$A$2:$F$1999,MATCH('اوراق القبض اليومية'!$A1379,'اوراق القبض '!$AG$2:$AG$500,0),3),"")</f>
        <v/>
      </c>
      <c r="E1379" s="16" t="str">
        <f>IFERROR(INDEX('اوراق القبض '!$A$2:$F$1999,MATCH('اوراق القبض اليومية'!$A1379,'اوراق القبض '!$AG$2:$AG$500,0),4),"")</f>
        <v/>
      </c>
      <c r="F1379" s="16" t="str">
        <f>IFERROR(INDEX('اوراق القبض '!$A$2:$F$1999,MATCH('اوراق القبض اليومية'!$A1379,'اوراق القبض '!$AG$2:$AG$500,0),5),"")</f>
        <v/>
      </c>
      <c r="G1379" s="16" t="str">
        <f>IFERROR(INDEX('اوراق القبض '!$A$2:$F$1999,MATCH('اوراق القبض اليومية'!$A1379,'اوراق القبض '!$AG$2:$AG$500,0),6),"")</f>
        <v/>
      </c>
    </row>
    <row r="1380" spans="1:7">
      <c r="A1380" s="8">
        <v>1374</v>
      </c>
      <c r="B1380" s="9" t="str">
        <f>IFERROR(INDEX('اوراق القبض '!$A$2:$F$1999,MATCH('اوراق القبض اليومية'!$A1380,'اوراق القبض '!$AG$2:$AG$500,0),1),"")</f>
        <v/>
      </c>
      <c r="C1380" s="9" t="str">
        <f>IFERROR(INDEX('اوراق القبض '!$A$2:$F$1999,MATCH('اوراق القبض اليومية'!$A1380,'اوراق القبض '!$AG$2:$AG$500,0),2),"")</f>
        <v/>
      </c>
      <c r="D1380" s="10" t="str">
        <f>IFERROR(INDEX('اوراق القبض '!$A$2:$F$1999,MATCH('اوراق القبض اليومية'!$A1380,'اوراق القبض '!$AG$2:$AG$500,0),3),"")</f>
        <v/>
      </c>
      <c r="E1380" s="16" t="str">
        <f>IFERROR(INDEX('اوراق القبض '!$A$2:$F$1999,MATCH('اوراق القبض اليومية'!$A1380,'اوراق القبض '!$AG$2:$AG$500,0),4),"")</f>
        <v/>
      </c>
      <c r="F1380" s="16" t="str">
        <f>IFERROR(INDEX('اوراق القبض '!$A$2:$F$1999,MATCH('اوراق القبض اليومية'!$A1380,'اوراق القبض '!$AG$2:$AG$500,0),5),"")</f>
        <v/>
      </c>
      <c r="G1380" s="16" t="str">
        <f>IFERROR(INDEX('اوراق القبض '!$A$2:$F$1999,MATCH('اوراق القبض اليومية'!$A1380,'اوراق القبض '!$AG$2:$AG$500,0),6),"")</f>
        <v/>
      </c>
    </row>
    <row r="1381" spans="1:7">
      <c r="A1381" s="8">
        <v>1375</v>
      </c>
      <c r="B1381" s="9" t="str">
        <f>IFERROR(INDEX('اوراق القبض '!$A$2:$F$1999,MATCH('اوراق القبض اليومية'!$A1381,'اوراق القبض '!$AG$2:$AG$500,0),1),"")</f>
        <v/>
      </c>
      <c r="C1381" s="9" t="str">
        <f>IFERROR(INDEX('اوراق القبض '!$A$2:$F$1999,MATCH('اوراق القبض اليومية'!$A1381,'اوراق القبض '!$AG$2:$AG$500,0),2),"")</f>
        <v/>
      </c>
      <c r="D1381" s="10" t="str">
        <f>IFERROR(INDEX('اوراق القبض '!$A$2:$F$1999,MATCH('اوراق القبض اليومية'!$A1381,'اوراق القبض '!$AG$2:$AG$500,0),3),"")</f>
        <v/>
      </c>
      <c r="E1381" s="16" t="str">
        <f>IFERROR(INDEX('اوراق القبض '!$A$2:$F$1999,MATCH('اوراق القبض اليومية'!$A1381,'اوراق القبض '!$AG$2:$AG$500,0),4),"")</f>
        <v/>
      </c>
      <c r="F1381" s="16" t="str">
        <f>IFERROR(INDEX('اوراق القبض '!$A$2:$F$1999,MATCH('اوراق القبض اليومية'!$A1381,'اوراق القبض '!$AG$2:$AG$500,0),5),"")</f>
        <v/>
      </c>
      <c r="G1381" s="16" t="str">
        <f>IFERROR(INDEX('اوراق القبض '!$A$2:$F$1999,MATCH('اوراق القبض اليومية'!$A1381,'اوراق القبض '!$AG$2:$AG$500,0),6),"")</f>
        <v/>
      </c>
    </row>
    <row r="1382" spans="1:7">
      <c r="A1382" s="8">
        <v>1376</v>
      </c>
      <c r="B1382" s="9" t="str">
        <f>IFERROR(INDEX('اوراق القبض '!$A$2:$F$1999,MATCH('اوراق القبض اليومية'!$A1382,'اوراق القبض '!$AG$2:$AG$500,0),1),"")</f>
        <v/>
      </c>
      <c r="C1382" s="9" t="str">
        <f>IFERROR(INDEX('اوراق القبض '!$A$2:$F$1999,MATCH('اوراق القبض اليومية'!$A1382,'اوراق القبض '!$AG$2:$AG$500,0),2),"")</f>
        <v/>
      </c>
      <c r="D1382" s="10" t="str">
        <f>IFERROR(INDEX('اوراق القبض '!$A$2:$F$1999,MATCH('اوراق القبض اليومية'!$A1382,'اوراق القبض '!$AG$2:$AG$500,0),3),"")</f>
        <v/>
      </c>
      <c r="E1382" s="16" t="str">
        <f>IFERROR(INDEX('اوراق القبض '!$A$2:$F$1999,MATCH('اوراق القبض اليومية'!$A1382,'اوراق القبض '!$AG$2:$AG$500,0),4),"")</f>
        <v/>
      </c>
      <c r="F1382" s="16" t="str">
        <f>IFERROR(INDEX('اوراق القبض '!$A$2:$F$1999,MATCH('اوراق القبض اليومية'!$A1382,'اوراق القبض '!$AG$2:$AG$500,0),5),"")</f>
        <v/>
      </c>
      <c r="G1382" s="16" t="str">
        <f>IFERROR(INDEX('اوراق القبض '!$A$2:$F$1999,MATCH('اوراق القبض اليومية'!$A1382,'اوراق القبض '!$AG$2:$AG$500,0),6),"")</f>
        <v/>
      </c>
    </row>
    <row r="1383" spans="1:7">
      <c r="A1383" s="8">
        <v>1377</v>
      </c>
      <c r="B1383" s="9" t="str">
        <f>IFERROR(INDEX('اوراق القبض '!$A$2:$F$1999,MATCH('اوراق القبض اليومية'!$A1383,'اوراق القبض '!$AG$2:$AG$500,0),1),"")</f>
        <v/>
      </c>
      <c r="C1383" s="9" t="str">
        <f>IFERROR(INDEX('اوراق القبض '!$A$2:$F$1999,MATCH('اوراق القبض اليومية'!$A1383,'اوراق القبض '!$AG$2:$AG$500,0),2),"")</f>
        <v/>
      </c>
      <c r="D1383" s="10" t="str">
        <f>IFERROR(INDEX('اوراق القبض '!$A$2:$F$1999,MATCH('اوراق القبض اليومية'!$A1383,'اوراق القبض '!$AG$2:$AG$500,0),3),"")</f>
        <v/>
      </c>
      <c r="E1383" s="16" t="str">
        <f>IFERROR(INDEX('اوراق القبض '!$A$2:$F$1999,MATCH('اوراق القبض اليومية'!$A1383,'اوراق القبض '!$AG$2:$AG$500,0),4),"")</f>
        <v/>
      </c>
      <c r="F1383" s="16" t="str">
        <f>IFERROR(INDEX('اوراق القبض '!$A$2:$F$1999,MATCH('اوراق القبض اليومية'!$A1383,'اوراق القبض '!$AG$2:$AG$500,0),5),"")</f>
        <v/>
      </c>
      <c r="G1383" s="16" t="str">
        <f>IFERROR(INDEX('اوراق القبض '!$A$2:$F$1999,MATCH('اوراق القبض اليومية'!$A1383,'اوراق القبض '!$AG$2:$AG$500,0),6),"")</f>
        <v/>
      </c>
    </row>
    <row r="1384" spans="1:7">
      <c r="A1384" s="8">
        <v>1378</v>
      </c>
      <c r="B1384" s="9" t="str">
        <f>IFERROR(INDEX('اوراق القبض '!$A$2:$F$1999,MATCH('اوراق القبض اليومية'!$A1384,'اوراق القبض '!$AG$2:$AG$500,0),1),"")</f>
        <v/>
      </c>
      <c r="C1384" s="9" t="str">
        <f>IFERROR(INDEX('اوراق القبض '!$A$2:$F$1999,MATCH('اوراق القبض اليومية'!$A1384,'اوراق القبض '!$AG$2:$AG$500,0),2),"")</f>
        <v/>
      </c>
      <c r="D1384" s="10" t="str">
        <f>IFERROR(INDEX('اوراق القبض '!$A$2:$F$1999,MATCH('اوراق القبض اليومية'!$A1384,'اوراق القبض '!$AG$2:$AG$500,0),3),"")</f>
        <v/>
      </c>
      <c r="E1384" s="16" t="str">
        <f>IFERROR(INDEX('اوراق القبض '!$A$2:$F$1999,MATCH('اوراق القبض اليومية'!$A1384,'اوراق القبض '!$AG$2:$AG$500,0),4),"")</f>
        <v/>
      </c>
      <c r="F1384" s="16" t="str">
        <f>IFERROR(INDEX('اوراق القبض '!$A$2:$F$1999,MATCH('اوراق القبض اليومية'!$A1384,'اوراق القبض '!$AG$2:$AG$500,0),5),"")</f>
        <v/>
      </c>
      <c r="G1384" s="16" t="str">
        <f>IFERROR(INDEX('اوراق القبض '!$A$2:$F$1999,MATCH('اوراق القبض اليومية'!$A1384,'اوراق القبض '!$AG$2:$AG$500,0),6),"")</f>
        <v/>
      </c>
    </row>
    <row r="1385" spans="1:7">
      <c r="A1385" s="8">
        <v>1379</v>
      </c>
      <c r="B1385" s="9" t="str">
        <f>IFERROR(INDEX('اوراق القبض '!$A$2:$F$1999,MATCH('اوراق القبض اليومية'!$A1385,'اوراق القبض '!$AG$2:$AG$500,0),1),"")</f>
        <v/>
      </c>
      <c r="C1385" s="9" t="str">
        <f>IFERROR(INDEX('اوراق القبض '!$A$2:$F$1999,MATCH('اوراق القبض اليومية'!$A1385,'اوراق القبض '!$AG$2:$AG$500,0),2),"")</f>
        <v/>
      </c>
      <c r="D1385" s="10" t="str">
        <f>IFERROR(INDEX('اوراق القبض '!$A$2:$F$1999,MATCH('اوراق القبض اليومية'!$A1385,'اوراق القبض '!$AG$2:$AG$500,0),3),"")</f>
        <v/>
      </c>
      <c r="E1385" s="16" t="str">
        <f>IFERROR(INDEX('اوراق القبض '!$A$2:$F$1999,MATCH('اوراق القبض اليومية'!$A1385,'اوراق القبض '!$AG$2:$AG$500,0),4),"")</f>
        <v/>
      </c>
      <c r="F1385" s="16" t="str">
        <f>IFERROR(INDEX('اوراق القبض '!$A$2:$F$1999,MATCH('اوراق القبض اليومية'!$A1385,'اوراق القبض '!$AG$2:$AG$500,0),5),"")</f>
        <v/>
      </c>
      <c r="G1385" s="16" t="str">
        <f>IFERROR(INDEX('اوراق القبض '!$A$2:$F$1999,MATCH('اوراق القبض اليومية'!$A1385,'اوراق القبض '!$AG$2:$AG$500,0),6),"")</f>
        <v/>
      </c>
    </row>
    <row r="1386" spans="1:7">
      <c r="A1386" s="8">
        <v>1380</v>
      </c>
      <c r="B1386" s="9" t="str">
        <f>IFERROR(INDEX('اوراق القبض '!$A$2:$F$1999,MATCH('اوراق القبض اليومية'!$A1386,'اوراق القبض '!$AG$2:$AG$500,0),1),"")</f>
        <v/>
      </c>
      <c r="C1386" s="9" t="str">
        <f>IFERROR(INDEX('اوراق القبض '!$A$2:$F$1999,MATCH('اوراق القبض اليومية'!$A1386,'اوراق القبض '!$AG$2:$AG$500,0),2),"")</f>
        <v/>
      </c>
      <c r="D1386" s="10" t="str">
        <f>IFERROR(INDEX('اوراق القبض '!$A$2:$F$1999,MATCH('اوراق القبض اليومية'!$A1386,'اوراق القبض '!$AG$2:$AG$500,0),3),"")</f>
        <v/>
      </c>
      <c r="E1386" s="16" t="str">
        <f>IFERROR(INDEX('اوراق القبض '!$A$2:$F$1999,MATCH('اوراق القبض اليومية'!$A1386,'اوراق القبض '!$AG$2:$AG$500,0),4),"")</f>
        <v/>
      </c>
      <c r="F1386" s="16" t="str">
        <f>IFERROR(INDEX('اوراق القبض '!$A$2:$F$1999,MATCH('اوراق القبض اليومية'!$A1386,'اوراق القبض '!$AG$2:$AG$500,0),5),"")</f>
        <v/>
      </c>
      <c r="G1386" s="16" t="str">
        <f>IFERROR(INDEX('اوراق القبض '!$A$2:$F$1999,MATCH('اوراق القبض اليومية'!$A1386,'اوراق القبض '!$AG$2:$AG$500,0),6),"")</f>
        <v/>
      </c>
    </row>
    <row r="1387" spans="1:7">
      <c r="A1387" s="8">
        <v>1381</v>
      </c>
      <c r="B1387" s="9" t="str">
        <f>IFERROR(INDEX('اوراق القبض '!$A$2:$F$1999,MATCH('اوراق القبض اليومية'!$A1387,'اوراق القبض '!$AG$2:$AG$500,0),1),"")</f>
        <v/>
      </c>
      <c r="C1387" s="9" t="str">
        <f>IFERROR(INDEX('اوراق القبض '!$A$2:$F$1999,MATCH('اوراق القبض اليومية'!$A1387,'اوراق القبض '!$AG$2:$AG$500,0),2),"")</f>
        <v/>
      </c>
      <c r="D1387" s="10" t="str">
        <f>IFERROR(INDEX('اوراق القبض '!$A$2:$F$1999,MATCH('اوراق القبض اليومية'!$A1387,'اوراق القبض '!$AG$2:$AG$500,0),3),"")</f>
        <v/>
      </c>
      <c r="E1387" s="16" t="str">
        <f>IFERROR(INDEX('اوراق القبض '!$A$2:$F$1999,MATCH('اوراق القبض اليومية'!$A1387,'اوراق القبض '!$AG$2:$AG$500,0),4),"")</f>
        <v/>
      </c>
      <c r="F1387" s="16" t="str">
        <f>IFERROR(INDEX('اوراق القبض '!$A$2:$F$1999,MATCH('اوراق القبض اليومية'!$A1387,'اوراق القبض '!$AG$2:$AG$500,0),5),"")</f>
        <v/>
      </c>
      <c r="G1387" s="16" t="str">
        <f>IFERROR(INDEX('اوراق القبض '!$A$2:$F$1999,MATCH('اوراق القبض اليومية'!$A1387,'اوراق القبض '!$AG$2:$AG$500,0),6),"")</f>
        <v/>
      </c>
    </row>
    <row r="1388" spans="1:7">
      <c r="A1388" s="8">
        <v>1382</v>
      </c>
      <c r="B1388" s="9" t="str">
        <f>IFERROR(INDEX('اوراق القبض '!$A$2:$F$1999,MATCH('اوراق القبض اليومية'!$A1388,'اوراق القبض '!$AG$2:$AG$500,0),1),"")</f>
        <v/>
      </c>
      <c r="C1388" s="9" t="str">
        <f>IFERROR(INDEX('اوراق القبض '!$A$2:$F$1999,MATCH('اوراق القبض اليومية'!$A1388,'اوراق القبض '!$AG$2:$AG$500,0),2),"")</f>
        <v/>
      </c>
      <c r="D1388" s="10" t="str">
        <f>IFERROR(INDEX('اوراق القبض '!$A$2:$F$1999,MATCH('اوراق القبض اليومية'!$A1388,'اوراق القبض '!$AG$2:$AG$500,0),3),"")</f>
        <v/>
      </c>
      <c r="E1388" s="16" t="str">
        <f>IFERROR(INDEX('اوراق القبض '!$A$2:$F$1999,MATCH('اوراق القبض اليومية'!$A1388,'اوراق القبض '!$AG$2:$AG$500,0),4),"")</f>
        <v/>
      </c>
      <c r="F1388" s="16" t="str">
        <f>IFERROR(INDEX('اوراق القبض '!$A$2:$F$1999,MATCH('اوراق القبض اليومية'!$A1388,'اوراق القبض '!$AG$2:$AG$500,0),5),"")</f>
        <v/>
      </c>
      <c r="G1388" s="16" t="str">
        <f>IFERROR(INDEX('اوراق القبض '!$A$2:$F$1999,MATCH('اوراق القبض اليومية'!$A1388,'اوراق القبض '!$AG$2:$AG$500,0),6),"")</f>
        <v/>
      </c>
    </row>
    <row r="1389" spans="1:7">
      <c r="A1389" s="8">
        <v>1383</v>
      </c>
      <c r="B1389" s="9" t="str">
        <f>IFERROR(INDEX('اوراق القبض '!$A$2:$F$1999,MATCH('اوراق القبض اليومية'!$A1389,'اوراق القبض '!$AG$2:$AG$500,0),1),"")</f>
        <v/>
      </c>
      <c r="C1389" s="9" t="str">
        <f>IFERROR(INDEX('اوراق القبض '!$A$2:$F$1999,MATCH('اوراق القبض اليومية'!$A1389,'اوراق القبض '!$AG$2:$AG$500,0),2),"")</f>
        <v/>
      </c>
      <c r="D1389" s="10" t="str">
        <f>IFERROR(INDEX('اوراق القبض '!$A$2:$F$1999,MATCH('اوراق القبض اليومية'!$A1389,'اوراق القبض '!$AG$2:$AG$500,0),3),"")</f>
        <v/>
      </c>
      <c r="E1389" s="16" t="str">
        <f>IFERROR(INDEX('اوراق القبض '!$A$2:$F$1999,MATCH('اوراق القبض اليومية'!$A1389,'اوراق القبض '!$AG$2:$AG$500,0),4),"")</f>
        <v/>
      </c>
      <c r="F1389" s="16" t="str">
        <f>IFERROR(INDEX('اوراق القبض '!$A$2:$F$1999,MATCH('اوراق القبض اليومية'!$A1389,'اوراق القبض '!$AG$2:$AG$500,0),5),"")</f>
        <v/>
      </c>
      <c r="G1389" s="16" t="str">
        <f>IFERROR(INDEX('اوراق القبض '!$A$2:$F$1999,MATCH('اوراق القبض اليومية'!$A1389,'اوراق القبض '!$AG$2:$AG$500,0),6),"")</f>
        <v/>
      </c>
    </row>
    <row r="1390" spans="1:7">
      <c r="A1390" s="8">
        <v>1384</v>
      </c>
      <c r="B1390" s="9" t="str">
        <f>IFERROR(INDEX('اوراق القبض '!$A$2:$F$1999,MATCH('اوراق القبض اليومية'!$A1390,'اوراق القبض '!$AG$2:$AG$500,0),1),"")</f>
        <v/>
      </c>
      <c r="C1390" s="9" t="str">
        <f>IFERROR(INDEX('اوراق القبض '!$A$2:$F$1999,MATCH('اوراق القبض اليومية'!$A1390,'اوراق القبض '!$AG$2:$AG$500,0),2),"")</f>
        <v/>
      </c>
      <c r="D1390" s="10" t="str">
        <f>IFERROR(INDEX('اوراق القبض '!$A$2:$F$1999,MATCH('اوراق القبض اليومية'!$A1390,'اوراق القبض '!$AG$2:$AG$500,0),3),"")</f>
        <v/>
      </c>
      <c r="E1390" s="16" t="str">
        <f>IFERROR(INDEX('اوراق القبض '!$A$2:$F$1999,MATCH('اوراق القبض اليومية'!$A1390,'اوراق القبض '!$AG$2:$AG$500,0),4),"")</f>
        <v/>
      </c>
      <c r="F1390" s="16" t="str">
        <f>IFERROR(INDEX('اوراق القبض '!$A$2:$F$1999,MATCH('اوراق القبض اليومية'!$A1390,'اوراق القبض '!$AG$2:$AG$500,0),5),"")</f>
        <v/>
      </c>
      <c r="G1390" s="16" t="str">
        <f>IFERROR(INDEX('اوراق القبض '!$A$2:$F$1999,MATCH('اوراق القبض اليومية'!$A1390,'اوراق القبض '!$AG$2:$AG$500,0),6),"")</f>
        <v/>
      </c>
    </row>
    <row r="1391" spans="1:7">
      <c r="A1391" s="8">
        <v>1385</v>
      </c>
      <c r="B1391" s="9" t="str">
        <f>IFERROR(INDEX('اوراق القبض '!$A$2:$F$1999,MATCH('اوراق القبض اليومية'!$A1391,'اوراق القبض '!$AG$2:$AG$500,0),1),"")</f>
        <v/>
      </c>
      <c r="C1391" s="9" t="str">
        <f>IFERROR(INDEX('اوراق القبض '!$A$2:$F$1999,MATCH('اوراق القبض اليومية'!$A1391,'اوراق القبض '!$AG$2:$AG$500,0),2),"")</f>
        <v/>
      </c>
      <c r="D1391" s="10" t="str">
        <f>IFERROR(INDEX('اوراق القبض '!$A$2:$F$1999,MATCH('اوراق القبض اليومية'!$A1391,'اوراق القبض '!$AG$2:$AG$500,0),3),"")</f>
        <v/>
      </c>
      <c r="E1391" s="16" t="str">
        <f>IFERROR(INDEX('اوراق القبض '!$A$2:$F$1999,MATCH('اوراق القبض اليومية'!$A1391,'اوراق القبض '!$AG$2:$AG$500,0),4),"")</f>
        <v/>
      </c>
      <c r="F1391" s="16" t="str">
        <f>IFERROR(INDEX('اوراق القبض '!$A$2:$F$1999,MATCH('اوراق القبض اليومية'!$A1391,'اوراق القبض '!$AG$2:$AG$500,0),5),"")</f>
        <v/>
      </c>
      <c r="G1391" s="16" t="str">
        <f>IFERROR(INDEX('اوراق القبض '!$A$2:$F$1999,MATCH('اوراق القبض اليومية'!$A1391,'اوراق القبض '!$AG$2:$AG$500,0),6),"")</f>
        <v/>
      </c>
    </row>
    <row r="1392" spans="1:7">
      <c r="A1392" s="8">
        <v>1386</v>
      </c>
      <c r="B1392" s="9" t="str">
        <f>IFERROR(INDEX('اوراق القبض '!$A$2:$F$1999,MATCH('اوراق القبض اليومية'!$A1392,'اوراق القبض '!$AG$2:$AG$500,0),1),"")</f>
        <v/>
      </c>
      <c r="C1392" s="9" t="str">
        <f>IFERROR(INDEX('اوراق القبض '!$A$2:$F$1999,MATCH('اوراق القبض اليومية'!$A1392,'اوراق القبض '!$AG$2:$AG$500,0),2),"")</f>
        <v/>
      </c>
      <c r="D1392" s="10" t="str">
        <f>IFERROR(INDEX('اوراق القبض '!$A$2:$F$1999,MATCH('اوراق القبض اليومية'!$A1392,'اوراق القبض '!$AG$2:$AG$500,0),3),"")</f>
        <v/>
      </c>
      <c r="E1392" s="16" t="str">
        <f>IFERROR(INDEX('اوراق القبض '!$A$2:$F$1999,MATCH('اوراق القبض اليومية'!$A1392,'اوراق القبض '!$AG$2:$AG$500,0),4),"")</f>
        <v/>
      </c>
      <c r="F1392" s="16" t="str">
        <f>IFERROR(INDEX('اوراق القبض '!$A$2:$F$1999,MATCH('اوراق القبض اليومية'!$A1392,'اوراق القبض '!$AG$2:$AG$500,0),5),"")</f>
        <v/>
      </c>
      <c r="G1392" s="16" t="str">
        <f>IFERROR(INDEX('اوراق القبض '!$A$2:$F$1999,MATCH('اوراق القبض اليومية'!$A1392,'اوراق القبض '!$AG$2:$AG$500,0),6),"")</f>
        <v/>
      </c>
    </row>
    <row r="1393" spans="1:7">
      <c r="A1393" s="8">
        <v>1387</v>
      </c>
      <c r="B1393" s="9" t="str">
        <f>IFERROR(INDEX('اوراق القبض '!$A$2:$F$1999,MATCH('اوراق القبض اليومية'!$A1393,'اوراق القبض '!$AG$2:$AG$500,0),1),"")</f>
        <v/>
      </c>
      <c r="C1393" s="9" t="str">
        <f>IFERROR(INDEX('اوراق القبض '!$A$2:$F$1999,MATCH('اوراق القبض اليومية'!$A1393,'اوراق القبض '!$AG$2:$AG$500,0),2),"")</f>
        <v/>
      </c>
      <c r="D1393" s="10" t="str">
        <f>IFERROR(INDEX('اوراق القبض '!$A$2:$F$1999,MATCH('اوراق القبض اليومية'!$A1393,'اوراق القبض '!$AG$2:$AG$500,0),3),"")</f>
        <v/>
      </c>
      <c r="E1393" s="16" t="str">
        <f>IFERROR(INDEX('اوراق القبض '!$A$2:$F$1999,MATCH('اوراق القبض اليومية'!$A1393,'اوراق القبض '!$AG$2:$AG$500,0),4),"")</f>
        <v/>
      </c>
      <c r="F1393" s="16" t="str">
        <f>IFERROR(INDEX('اوراق القبض '!$A$2:$F$1999,MATCH('اوراق القبض اليومية'!$A1393,'اوراق القبض '!$AG$2:$AG$500,0),5),"")</f>
        <v/>
      </c>
      <c r="G1393" s="16" t="str">
        <f>IFERROR(INDEX('اوراق القبض '!$A$2:$F$1999,MATCH('اوراق القبض اليومية'!$A1393,'اوراق القبض '!$AG$2:$AG$500,0),6),"")</f>
        <v/>
      </c>
    </row>
    <row r="1394" spans="1:7">
      <c r="A1394" s="8">
        <v>1388</v>
      </c>
      <c r="B1394" s="9" t="str">
        <f>IFERROR(INDEX('اوراق القبض '!$A$2:$F$1999,MATCH('اوراق القبض اليومية'!$A1394,'اوراق القبض '!$AG$2:$AG$500,0),1),"")</f>
        <v/>
      </c>
      <c r="C1394" s="9" t="str">
        <f>IFERROR(INDEX('اوراق القبض '!$A$2:$F$1999,MATCH('اوراق القبض اليومية'!$A1394,'اوراق القبض '!$AG$2:$AG$500,0),2),"")</f>
        <v/>
      </c>
      <c r="D1394" s="10" t="str">
        <f>IFERROR(INDEX('اوراق القبض '!$A$2:$F$1999,MATCH('اوراق القبض اليومية'!$A1394,'اوراق القبض '!$AG$2:$AG$500,0),3),"")</f>
        <v/>
      </c>
      <c r="E1394" s="16" t="str">
        <f>IFERROR(INDEX('اوراق القبض '!$A$2:$F$1999,MATCH('اوراق القبض اليومية'!$A1394,'اوراق القبض '!$AG$2:$AG$500,0),4),"")</f>
        <v/>
      </c>
      <c r="F1394" s="16" t="str">
        <f>IFERROR(INDEX('اوراق القبض '!$A$2:$F$1999,MATCH('اوراق القبض اليومية'!$A1394,'اوراق القبض '!$AG$2:$AG$500,0),5),"")</f>
        <v/>
      </c>
      <c r="G1394" s="16" t="str">
        <f>IFERROR(INDEX('اوراق القبض '!$A$2:$F$1999,MATCH('اوراق القبض اليومية'!$A1394,'اوراق القبض '!$AG$2:$AG$500,0),6),"")</f>
        <v/>
      </c>
    </row>
    <row r="1395" spans="1:7">
      <c r="A1395" s="8">
        <v>1389</v>
      </c>
      <c r="B1395" s="9" t="str">
        <f>IFERROR(INDEX('اوراق القبض '!$A$2:$F$1999,MATCH('اوراق القبض اليومية'!$A1395,'اوراق القبض '!$AG$2:$AG$500,0),1),"")</f>
        <v/>
      </c>
      <c r="C1395" s="9" t="str">
        <f>IFERROR(INDEX('اوراق القبض '!$A$2:$F$1999,MATCH('اوراق القبض اليومية'!$A1395,'اوراق القبض '!$AG$2:$AG$500,0),2),"")</f>
        <v/>
      </c>
      <c r="D1395" s="10" t="str">
        <f>IFERROR(INDEX('اوراق القبض '!$A$2:$F$1999,MATCH('اوراق القبض اليومية'!$A1395,'اوراق القبض '!$AG$2:$AG$500,0),3),"")</f>
        <v/>
      </c>
      <c r="E1395" s="16" t="str">
        <f>IFERROR(INDEX('اوراق القبض '!$A$2:$F$1999,MATCH('اوراق القبض اليومية'!$A1395,'اوراق القبض '!$AG$2:$AG$500,0),4),"")</f>
        <v/>
      </c>
      <c r="F1395" s="16" t="str">
        <f>IFERROR(INDEX('اوراق القبض '!$A$2:$F$1999,MATCH('اوراق القبض اليومية'!$A1395,'اوراق القبض '!$AG$2:$AG$500,0),5),"")</f>
        <v/>
      </c>
      <c r="G1395" s="16" t="str">
        <f>IFERROR(INDEX('اوراق القبض '!$A$2:$F$1999,MATCH('اوراق القبض اليومية'!$A1395,'اوراق القبض '!$AG$2:$AG$500,0),6),"")</f>
        <v/>
      </c>
    </row>
    <row r="1396" spans="1:7">
      <c r="A1396" s="8">
        <v>1390</v>
      </c>
      <c r="B1396" s="9" t="str">
        <f>IFERROR(INDEX('اوراق القبض '!$A$2:$F$1999,MATCH('اوراق القبض اليومية'!$A1396,'اوراق القبض '!$AG$2:$AG$500,0),1),"")</f>
        <v/>
      </c>
      <c r="C1396" s="9" t="str">
        <f>IFERROR(INDEX('اوراق القبض '!$A$2:$F$1999,MATCH('اوراق القبض اليومية'!$A1396,'اوراق القبض '!$AG$2:$AG$500,0),2),"")</f>
        <v/>
      </c>
      <c r="D1396" s="10" t="str">
        <f>IFERROR(INDEX('اوراق القبض '!$A$2:$F$1999,MATCH('اوراق القبض اليومية'!$A1396,'اوراق القبض '!$AG$2:$AG$500,0),3),"")</f>
        <v/>
      </c>
      <c r="E1396" s="16" t="str">
        <f>IFERROR(INDEX('اوراق القبض '!$A$2:$F$1999,MATCH('اوراق القبض اليومية'!$A1396,'اوراق القبض '!$AG$2:$AG$500,0),4),"")</f>
        <v/>
      </c>
      <c r="F1396" s="16" t="str">
        <f>IFERROR(INDEX('اوراق القبض '!$A$2:$F$1999,MATCH('اوراق القبض اليومية'!$A1396,'اوراق القبض '!$AG$2:$AG$500,0),5),"")</f>
        <v/>
      </c>
      <c r="G1396" s="16" t="str">
        <f>IFERROR(INDEX('اوراق القبض '!$A$2:$F$1999,MATCH('اوراق القبض اليومية'!$A1396,'اوراق القبض '!$AG$2:$AG$500,0),6),"")</f>
        <v/>
      </c>
    </row>
    <row r="1397" spans="1:7">
      <c r="A1397" s="8">
        <v>1391</v>
      </c>
      <c r="B1397" s="9" t="str">
        <f>IFERROR(INDEX('اوراق القبض '!$A$2:$F$1999,MATCH('اوراق القبض اليومية'!$A1397,'اوراق القبض '!$AG$2:$AG$500,0),1),"")</f>
        <v/>
      </c>
      <c r="C1397" s="9" t="str">
        <f>IFERROR(INDEX('اوراق القبض '!$A$2:$F$1999,MATCH('اوراق القبض اليومية'!$A1397,'اوراق القبض '!$AG$2:$AG$500,0),2),"")</f>
        <v/>
      </c>
      <c r="D1397" s="10" t="str">
        <f>IFERROR(INDEX('اوراق القبض '!$A$2:$F$1999,MATCH('اوراق القبض اليومية'!$A1397,'اوراق القبض '!$AG$2:$AG$500,0),3),"")</f>
        <v/>
      </c>
      <c r="E1397" s="16" t="str">
        <f>IFERROR(INDEX('اوراق القبض '!$A$2:$F$1999,MATCH('اوراق القبض اليومية'!$A1397,'اوراق القبض '!$AG$2:$AG$500,0),4),"")</f>
        <v/>
      </c>
      <c r="F1397" s="16" t="str">
        <f>IFERROR(INDEX('اوراق القبض '!$A$2:$F$1999,MATCH('اوراق القبض اليومية'!$A1397,'اوراق القبض '!$AG$2:$AG$500,0),5),"")</f>
        <v/>
      </c>
      <c r="G1397" s="16" t="str">
        <f>IFERROR(INDEX('اوراق القبض '!$A$2:$F$1999,MATCH('اوراق القبض اليومية'!$A1397,'اوراق القبض '!$AG$2:$AG$500,0),6),"")</f>
        <v/>
      </c>
    </row>
    <row r="1398" spans="1:7">
      <c r="A1398" s="8">
        <v>1392</v>
      </c>
      <c r="B1398" s="9" t="str">
        <f>IFERROR(INDEX('اوراق القبض '!$A$2:$F$1999,MATCH('اوراق القبض اليومية'!$A1398,'اوراق القبض '!$AG$2:$AG$500,0),1),"")</f>
        <v/>
      </c>
      <c r="C1398" s="9" t="str">
        <f>IFERROR(INDEX('اوراق القبض '!$A$2:$F$1999,MATCH('اوراق القبض اليومية'!$A1398,'اوراق القبض '!$AG$2:$AG$500,0),2),"")</f>
        <v/>
      </c>
      <c r="D1398" s="10" t="str">
        <f>IFERROR(INDEX('اوراق القبض '!$A$2:$F$1999,MATCH('اوراق القبض اليومية'!$A1398,'اوراق القبض '!$AG$2:$AG$500,0),3),"")</f>
        <v/>
      </c>
      <c r="E1398" s="16" t="str">
        <f>IFERROR(INDEX('اوراق القبض '!$A$2:$F$1999,MATCH('اوراق القبض اليومية'!$A1398,'اوراق القبض '!$AG$2:$AG$500,0),4),"")</f>
        <v/>
      </c>
      <c r="F1398" s="16" t="str">
        <f>IFERROR(INDEX('اوراق القبض '!$A$2:$F$1999,MATCH('اوراق القبض اليومية'!$A1398,'اوراق القبض '!$AG$2:$AG$500,0),5),"")</f>
        <v/>
      </c>
      <c r="G1398" s="16" t="str">
        <f>IFERROR(INDEX('اوراق القبض '!$A$2:$F$1999,MATCH('اوراق القبض اليومية'!$A1398,'اوراق القبض '!$AG$2:$AG$500,0),6),"")</f>
        <v/>
      </c>
    </row>
    <row r="1399" spans="1:7">
      <c r="A1399" s="8">
        <v>1393</v>
      </c>
      <c r="B1399" s="9" t="str">
        <f>IFERROR(INDEX('اوراق القبض '!$A$2:$F$1999,MATCH('اوراق القبض اليومية'!$A1399,'اوراق القبض '!$AG$2:$AG$500,0),1),"")</f>
        <v/>
      </c>
      <c r="C1399" s="9" t="str">
        <f>IFERROR(INDEX('اوراق القبض '!$A$2:$F$1999,MATCH('اوراق القبض اليومية'!$A1399,'اوراق القبض '!$AG$2:$AG$500,0),2),"")</f>
        <v/>
      </c>
      <c r="D1399" s="10" t="str">
        <f>IFERROR(INDEX('اوراق القبض '!$A$2:$F$1999,MATCH('اوراق القبض اليومية'!$A1399,'اوراق القبض '!$AG$2:$AG$500,0),3),"")</f>
        <v/>
      </c>
      <c r="E1399" s="16" t="str">
        <f>IFERROR(INDEX('اوراق القبض '!$A$2:$F$1999,MATCH('اوراق القبض اليومية'!$A1399,'اوراق القبض '!$AG$2:$AG$500,0),4),"")</f>
        <v/>
      </c>
      <c r="F1399" s="16" t="str">
        <f>IFERROR(INDEX('اوراق القبض '!$A$2:$F$1999,MATCH('اوراق القبض اليومية'!$A1399,'اوراق القبض '!$AG$2:$AG$500,0),5),"")</f>
        <v/>
      </c>
      <c r="G1399" s="16" t="str">
        <f>IFERROR(INDEX('اوراق القبض '!$A$2:$F$1999,MATCH('اوراق القبض اليومية'!$A1399,'اوراق القبض '!$AG$2:$AG$500,0),6),"")</f>
        <v/>
      </c>
    </row>
    <row r="1400" spans="1:7">
      <c r="A1400" s="8">
        <v>1394</v>
      </c>
      <c r="B1400" s="9" t="str">
        <f>IFERROR(INDEX('اوراق القبض '!$A$2:$F$1999,MATCH('اوراق القبض اليومية'!$A1400,'اوراق القبض '!$AG$2:$AG$500,0),1),"")</f>
        <v/>
      </c>
      <c r="C1400" s="9" t="str">
        <f>IFERROR(INDEX('اوراق القبض '!$A$2:$F$1999,MATCH('اوراق القبض اليومية'!$A1400,'اوراق القبض '!$AG$2:$AG$500,0),2),"")</f>
        <v/>
      </c>
      <c r="D1400" s="10" t="str">
        <f>IFERROR(INDEX('اوراق القبض '!$A$2:$F$1999,MATCH('اوراق القبض اليومية'!$A1400,'اوراق القبض '!$AG$2:$AG$500,0),3),"")</f>
        <v/>
      </c>
      <c r="E1400" s="16" t="str">
        <f>IFERROR(INDEX('اوراق القبض '!$A$2:$F$1999,MATCH('اوراق القبض اليومية'!$A1400,'اوراق القبض '!$AG$2:$AG$500,0),4),"")</f>
        <v/>
      </c>
      <c r="F1400" s="16" t="str">
        <f>IFERROR(INDEX('اوراق القبض '!$A$2:$F$1999,MATCH('اوراق القبض اليومية'!$A1400,'اوراق القبض '!$AG$2:$AG$500,0),5),"")</f>
        <v/>
      </c>
      <c r="G1400" s="16" t="str">
        <f>IFERROR(INDEX('اوراق القبض '!$A$2:$F$1999,MATCH('اوراق القبض اليومية'!$A1400,'اوراق القبض '!$AG$2:$AG$500,0),6),"")</f>
        <v/>
      </c>
    </row>
    <row r="1401" spans="1:7">
      <c r="A1401" s="8">
        <v>1395</v>
      </c>
      <c r="B1401" s="9" t="str">
        <f>IFERROR(INDEX('اوراق القبض '!$A$2:$F$1999,MATCH('اوراق القبض اليومية'!$A1401,'اوراق القبض '!$AG$2:$AG$500,0),1),"")</f>
        <v/>
      </c>
      <c r="C1401" s="9" t="str">
        <f>IFERROR(INDEX('اوراق القبض '!$A$2:$F$1999,MATCH('اوراق القبض اليومية'!$A1401,'اوراق القبض '!$AG$2:$AG$500,0),2),"")</f>
        <v/>
      </c>
      <c r="D1401" s="10" t="str">
        <f>IFERROR(INDEX('اوراق القبض '!$A$2:$F$1999,MATCH('اوراق القبض اليومية'!$A1401,'اوراق القبض '!$AG$2:$AG$500,0),3),"")</f>
        <v/>
      </c>
      <c r="E1401" s="16" t="str">
        <f>IFERROR(INDEX('اوراق القبض '!$A$2:$F$1999,MATCH('اوراق القبض اليومية'!$A1401,'اوراق القبض '!$AG$2:$AG$500,0),4),"")</f>
        <v/>
      </c>
      <c r="F1401" s="16" t="str">
        <f>IFERROR(INDEX('اوراق القبض '!$A$2:$F$1999,MATCH('اوراق القبض اليومية'!$A1401,'اوراق القبض '!$AG$2:$AG$500,0),5),"")</f>
        <v/>
      </c>
      <c r="G1401" s="16" t="str">
        <f>IFERROR(INDEX('اوراق القبض '!$A$2:$F$1999,MATCH('اوراق القبض اليومية'!$A1401,'اوراق القبض '!$AG$2:$AG$500,0),6),"")</f>
        <v/>
      </c>
    </row>
    <row r="1402" spans="1:7">
      <c r="A1402" s="8">
        <v>1396</v>
      </c>
      <c r="B1402" s="9" t="str">
        <f>IFERROR(INDEX('اوراق القبض '!$A$2:$F$1999,MATCH('اوراق القبض اليومية'!$A1402,'اوراق القبض '!$AG$2:$AG$500,0),1),"")</f>
        <v/>
      </c>
      <c r="C1402" s="9" t="str">
        <f>IFERROR(INDEX('اوراق القبض '!$A$2:$F$1999,MATCH('اوراق القبض اليومية'!$A1402,'اوراق القبض '!$AG$2:$AG$500,0),2),"")</f>
        <v/>
      </c>
      <c r="D1402" s="10" t="str">
        <f>IFERROR(INDEX('اوراق القبض '!$A$2:$F$1999,MATCH('اوراق القبض اليومية'!$A1402,'اوراق القبض '!$AG$2:$AG$500,0),3),"")</f>
        <v/>
      </c>
      <c r="E1402" s="16" t="str">
        <f>IFERROR(INDEX('اوراق القبض '!$A$2:$F$1999,MATCH('اوراق القبض اليومية'!$A1402,'اوراق القبض '!$AG$2:$AG$500,0),4),"")</f>
        <v/>
      </c>
      <c r="F1402" s="16" t="str">
        <f>IFERROR(INDEX('اوراق القبض '!$A$2:$F$1999,MATCH('اوراق القبض اليومية'!$A1402,'اوراق القبض '!$AG$2:$AG$500,0),5),"")</f>
        <v/>
      </c>
      <c r="G1402" s="16" t="str">
        <f>IFERROR(INDEX('اوراق القبض '!$A$2:$F$1999,MATCH('اوراق القبض اليومية'!$A1402,'اوراق القبض '!$AG$2:$AG$500,0),6),"")</f>
        <v/>
      </c>
    </row>
    <row r="1403" spans="1:7">
      <c r="A1403" s="8">
        <v>1397</v>
      </c>
      <c r="B1403" s="9" t="str">
        <f>IFERROR(INDEX('اوراق القبض '!$A$2:$F$1999,MATCH('اوراق القبض اليومية'!$A1403,'اوراق القبض '!$AG$2:$AG$500,0),1),"")</f>
        <v/>
      </c>
      <c r="C1403" s="9" t="str">
        <f>IFERROR(INDEX('اوراق القبض '!$A$2:$F$1999,MATCH('اوراق القبض اليومية'!$A1403,'اوراق القبض '!$AG$2:$AG$500,0),2),"")</f>
        <v/>
      </c>
      <c r="D1403" s="10" t="str">
        <f>IFERROR(INDEX('اوراق القبض '!$A$2:$F$1999,MATCH('اوراق القبض اليومية'!$A1403,'اوراق القبض '!$AG$2:$AG$500,0),3),"")</f>
        <v/>
      </c>
      <c r="E1403" s="16" t="str">
        <f>IFERROR(INDEX('اوراق القبض '!$A$2:$F$1999,MATCH('اوراق القبض اليومية'!$A1403,'اوراق القبض '!$AG$2:$AG$500,0),4),"")</f>
        <v/>
      </c>
      <c r="F1403" s="16" t="str">
        <f>IFERROR(INDEX('اوراق القبض '!$A$2:$F$1999,MATCH('اوراق القبض اليومية'!$A1403,'اوراق القبض '!$AG$2:$AG$500,0),5),"")</f>
        <v/>
      </c>
      <c r="G1403" s="16" t="str">
        <f>IFERROR(INDEX('اوراق القبض '!$A$2:$F$1999,MATCH('اوراق القبض اليومية'!$A1403,'اوراق القبض '!$AG$2:$AG$500,0),6),"")</f>
        <v/>
      </c>
    </row>
    <row r="1404" spans="1:7">
      <c r="A1404" s="8">
        <v>1398</v>
      </c>
      <c r="B1404" s="9" t="str">
        <f>IFERROR(INDEX('اوراق القبض '!$A$2:$F$1999,MATCH('اوراق القبض اليومية'!$A1404,'اوراق القبض '!$AG$2:$AG$500,0),1),"")</f>
        <v/>
      </c>
      <c r="C1404" s="9" t="str">
        <f>IFERROR(INDEX('اوراق القبض '!$A$2:$F$1999,MATCH('اوراق القبض اليومية'!$A1404,'اوراق القبض '!$AG$2:$AG$500,0),2),"")</f>
        <v/>
      </c>
      <c r="D1404" s="10" t="str">
        <f>IFERROR(INDEX('اوراق القبض '!$A$2:$F$1999,MATCH('اوراق القبض اليومية'!$A1404,'اوراق القبض '!$AG$2:$AG$500,0),3),"")</f>
        <v/>
      </c>
      <c r="E1404" s="16" t="str">
        <f>IFERROR(INDEX('اوراق القبض '!$A$2:$F$1999,MATCH('اوراق القبض اليومية'!$A1404,'اوراق القبض '!$AG$2:$AG$500,0),4),"")</f>
        <v/>
      </c>
      <c r="F1404" s="16" t="str">
        <f>IFERROR(INDEX('اوراق القبض '!$A$2:$F$1999,MATCH('اوراق القبض اليومية'!$A1404,'اوراق القبض '!$AG$2:$AG$500,0),5),"")</f>
        <v/>
      </c>
      <c r="G1404" s="16" t="str">
        <f>IFERROR(INDEX('اوراق القبض '!$A$2:$F$1999,MATCH('اوراق القبض اليومية'!$A1404,'اوراق القبض '!$AG$2:$AG$500,0),6),"")</f>
        <v/>
      </c>
    </row>
    <row r="1405" spans="1:7">
      <c r="A1405" s="8">
        <v>1399</v>
      </c>
      <c r="B1405" s="9" t="str">
        <f>IFERROR(INDEX('اوراق القبض '!$A$2:$F$1999,MATCH('اوراق القبض اليومية'!$A1405,'اوراق القبض '!$AG$2:$AG$500,0),1),"")</f>
        <v/>
      </c>
      <c r="C1405" s="9" t="str">
        <f>IFERROR(INDEX('اوراق القبض '!$A$2:$F$1999,MATCH('اوراق القبض اليومية'!$A1405,'اوراق القبض '!$AG$2:$AG$500,0),2),"")</f>
        <v/>
      </c>
      <c r="D1405" s="10" t="str">
        <f>IFERROR(INDEX('اوراق القبض '!$A$2:$F$1999,MATCH('اوراق القبض اليومية'!$A1405,'اوراق القبض '!$AG$2:$AG$500,0),3),"")</f>
        <v/>
      </c>
      <c r="E1405" s="16" t="str">
        <f>IFERROR(INDEX('اوراق القبض '!$A$2:$F$1999,MATCH('اوراق القبض اليومية'!$A1405,'اوراق القبض '!$AG$2:$AG$500,0),4),"")</f>
        <v/>
      </c>
      <c r="F1405" s="16" t="str">
        <f>IFERROR(INDEX('اوراق القبض '!$A$2:$F$1999,MATCH('اوراق القبض اليومية'!$A1405,'اوراق القبض '!$AG$2:$AG$500,0),5),"")</f>
        <v/>
      </c>
      <c r="G1405" s="16" t="str">
        <f>IFERROR(INDEX('اوراق القبض '!$A$2:$F$1999,MATCH('اوراق القبض اليومية'!$A1405,'اوراق القبض '!$AG$2:$AG$500,0),6),"")</f>
        <v/>
      </c>
    </row>
    <row r="1406" spans="1:7">
      <c r="A1406" s="8">
        <v>1400</v>
      </c>
      <c r="B1406" s="9" t="str">
        <f>IFERROR(INDEX('اوراق القبض '!$A$2:$F$1999,MATCH('اوراق القبض اليومية'!$A1406,'اوراق القبض '!$AG$2:$AG$500,0),1),"")</f>
        <v/>
      </c>
      <c r="C1406" s="9" t="str">
        <f>IFERROR(INDEX('اوراق القبض '!$A$2:$F$1999,MATCH('اوراق القبض اليومية'!$A1406,'اوراق القبض '!$AG$2:$AG$500,0),2),"")</f>
        <v/>
      </c>
      <c r="D1406" s="10" t="str">
        <f>IFERROR(INDEX('اوراق القبض '!$A$2:$F$1999,MATCH('اوراق القبض اليومية'!$A1406,'اوراق القبض '!$AG$2:$AG$500,0),3),"")</f>
        <v/>
      </c>
      <c r="E1406" s="16" t="str">
        <f>IFERROR(INDEX('اوراق القبض '!$A$2:$F$1999,MATCH('اوراق القبض اليومية'!$A1406,'اوراق القبض '!$AG$2:$AG$500,0),4),"")</f>
        <v/>
      </c>
      <c r="F1406" s="16" t="str">
        <f>IFERROR(INDEX('اوراق القبض '!$A$2:$F$1999,MATCH('اوراق القبض اليومية'!$A1406,'اوراق القبض '!$AG$2:$AG$500,0),5),"")</f>
        <v/>
      </c>
      <c r="G1406" s="16" t="str">
        <f>IFERROR(INDEX('اوراق القبض '!$A$2:$F$1999,MATCH('اوراق القبض اليومية'!$A1406,'اوراق القبض '!$AG$2:$AG$500,0),6),"")</f>
        <v/>
      </c>
    </row>
    <row r="1407" spans="1:7">
      <c r="A1407" s="8">
        <v>1401</v>
      </c>
      <c r="B1407" s="9" t="str">
        <f>IFERROR(INDEX('اوراق القبض '!$A$2:$F$1999,MATCH('اوراق القبض اليومية'!$A1407,'اوراق القبض '!$AG$2:$AG$500,0),1),"")</f>
        <v/>
      </c>
      <c r="C1407" s="9" t="str">
        <f>IFERROR(INDEX('اوراق القبض '!$A$2:$F$1999,MATCH('اوراق القبض اليومية'!$A1407,'اوراق القبض '!$AG$2:$AG$500,0),2),"")</f>
        <v/>
      </c>
      <c r="D1407" s="10" t="str">
        <f>IFERROR(INDEX('اوراق القبض '!$A$2:$F$1999,MATCH('اوراق القبض اليومية'!$A1407,'اوراق القبض '!$AG$2:$AG$500,0),3),"")</f>
        <v/>
      </c>
      <c r="E1407" s="16" t="str">
        <f>IFERROR(INDEX('اوراق القبض '!$A$2:$F$1999,MATCH('اوراق القبض اليومية'!$A1407,'اوراق القبض '!$AG$2:$AG$500,0),4),"")</f>
        <v/>
      </c>
      <c r="F1407" s="16" t="str">
        <f>IFERROR(INDEX('اوراق القبض '!$A$2:$F$1999,MATCH('اوراق القبض اليومية'!$A1407,'اوراق القبض '!$AG$2:$AG$500,0),5),"")</f>
        <v/>
      </c>
      <c r="G1407" s="16" t="str">
        <f>IFERROR(INDEX('اوراق القبض '!$A$2:$F$1999,MATCH('اوراق القبض اليومية'!$A1407,'اوراق القبض '!$AG$2:$AG$500,0),6),"")</f>
        <v/>
      </c>
    </row>
    <row r="1408" spans="1:7">
      <c r="A1408" s="8">
        <v>1402</v>
      </c>
      <c r="B1408" s="9" t="str">
        <f>IFERROR(INDEX('اوراق القبض '!$A$2:$F$1999,MATCH('اوراق القبض اليومية'!$A1408,'اوراق القبض '!$AG$2:$AG$500,0),1),"")</f>
        <v/>
      </c>
      <c r="C1408" s="9" t="str">
        <f>IFERROR(INDEX('اوراق القبض '!$A$2:$F$1999,MATCH('اوراق القبض اليومية'!$A1408,'اوراق القبض '!$AG$2:$AG$500,0),2),"")</f>
        <v/>
      </c>
      <c r="D1408" s="10" t="str">
        <f>IFERROR(INDEX('اوراق القبض '!$A$2:$F$1999,MATCH('اوراق القبض اليومية'!$A1408,'اوراق القبض '!$AG$2:$AG$500,0),3),"")</f>
        <v/>
      </c>
      <c r="E1408" s="16" t="str">
        <f>IFERROR(INDEX('اوراق القبض '!$A$2:$F$1999,MATCH('اوراق القبض اليومية'!$A1408,'اوراق القبض '!$AG$2:$AG$500,0),4),"")</f>
        <v/>
      </c>
      <c r="F1408" s="16" t="str">
        <f>IFERROR(INDEX('اوراق القبض '!$A$2:$F$1999,MATCH('اوراق القبض اليومية'!$A1408,'اوراق القبض '!$AG$2:$AG$500,0),5),"")</f>
        <v/>
      </c>
      <c r="G1408" s="16" t="str">
        <f>IFERROR(INDEX('اوراق القبض '!$A$2:$F$1999,MATCH('اوراق القبض اليومية'!$A1408,'اوراق القبض '!$AG$2:$AG$500,0),6),"")</f>
        <v/>
      </c>
    </row>
    <row r="1409" spans="1:7">
      <c r="A1409" s="8">
        <v>1403</v>
      </c>
      <c r="B1409" s="9" t="str">
        <f>IFERROR(INDEX('اوراق القبض '!$A$2:$F$1999,MATCH('اوراق القبض اليومية'!$A1409,'اوراق القبض '!$AG$2:$AG$500,0),1),"")</f>
        <v/>
      </c>
      <c r="C1409" s="9" t="str">
        <f>IFERROR(INDEX('اوراق القبض '!$A$2:$F$1999,MATCH('اوراق القبض اليومية'!$A1409,'اوراق القبض '!$AG$2:$AG$500,0),2),"")</f>
        <v/>
      </c>
      <c r="D1409" s="10" t="str">
        <f>IFERROR(INDEX('اوراق القبض '!$A$2:$F$1999,MATCH('اوراق القبض اليومية'!$A1409,'اوراق القبض '!$AG$2:$AG$500,0),3),"")</f>
        <v/>
      </c>
      <c r="E1409" s="16" t="str">
        <f>IFERROR(INDEX('اوراق القبض '!$A$2:$F$1999,MATCH('اوراق القبض اليومية'!$A1409,'اوراق القبض '!$AG$2:$AG$500,0),4),"")</f>
        <v/>
      </c>
      <c r="F1409" s="16" t="str">
        <f>IFERROR(INDEX('اوراق القبض '!$A$2:$F$1999,MATCH('اوراق القبض اليومية'!$A1409,'اوراق القبض '!$AG$2:$AG$500,0),5),"")</f>
        <v/>
      </c>
      <c r="G1409" s="16" t="str">
        <f>IFERROR(INDEX('اوراق القبض '!$A$2:$F$1999,MATCH('اوراق القبض اليومية'!$A1409,'اوراق القبض '!$AG$2:$AG$500,0),6),"")</f>
        <v/>
      </c>
    </row>
    <row r="1410" spans="1:7">
      <c r="A1410" s="8">
        <v>1404</v>
      </c>
      <c r="B1410" s="9" t="str">
        <f>IFERROR(INDEX('اوراق القبض '!$A$2:$F$1999,MATCH('اوراق القبض اليومية'!$A1410,'اوراق القبض '!$AG$2:$AG$500,0),1),"")</f>
        <v/>
      </c>
      <c r="C1410" s="9" t="str">
        <f>IFERROR(INDEX('اوراق القبض '!$A$2:$F$1999,MATCH('اوراق القبض اليومية'!$A1410,'اوراق القبض '!$AG$2:$AG$500,0),2),"")</f>
        <v/>
      </c>
      <c r="D1410" s="10" t="str">
        <f>IFERROR(INDEX('اوراق القبض '!$A$2:$F$1999,MATCH('اوراق القبض اليومية'!$A1410,'اوراق القبض '!$AG$2:$AG$500,0),3),"")</f>
        <v/>
      </c>
      <c r="E1410" s="16" t="str">
        <f>IFERROR(INDEX('اوراق القبض '!$A$2:$F$1999,MATCH('اوراق القبض اليومية'!$A1410,'اوراق القبض '!$AG$2:$AG$500,0),4),"")</f>
        <v/>
      </c>
      <c r="F1410" s="16" t="str">
        <f>IFERROR(INDEX('اوراق القبض '!$A$2:$F$1999,MATCH('اوراق القبض اليومية'!$A1410,'اوراق القبض '!$AG$2:$AG$500,0),5),"")</f>
        <v/>
      </c>
      <c r="G1410" s="16" t="str">
        <f>IFERROR(INDEX('اوراق القبض '!$A$2:$F$1999,MATCH('اوراق القبض اليومية'!$A1410,'اوراق القبض '!$AG$2:$AG$500,0),6),"")</f>
        <v/>
      </c>
    </row>
    <row r="1411" spans="1:7">
      <c r="A1411" s="8">
        <v>1405</v>
      </c>
      <c r="B1411" s="9" t="str">
        <f>IFERROR(INDEX('اوراق القبض '!$A$2:$F$1999,MATCH('اوراق القبض اليومية'!$A1411,'اوراق القبض '!$AG$2:$AG$500,0),1),"")</f>
        <v/>
      </c>
      <c r="C1411" s="9" t="str">
        <f>IFERROR(INDEX('اوراق القبض '!$A$2:$F$1999,MATCH('اوراق القبض اليومية'!$A1411,'اوراق القبض '!$AG$2:$AG$500,0),2),"")</f>
        <v/>
      </c>
      <c r="D1411" s="10" t="str">
        <f>IFERROR(INDEX('اوراق القبض '!$A$2:$F$1999,MATCH('اوراق القبض اليومية'!$A1411,'اوراق القبض '!$AG$2:$AG$500,0),3),"")</f>
        <v/>
      </c>
      <c r="E1411" s="16" t="str">
        <f>IFERROR(INDEX('اوراق القبض '!$A$2:$F$1999,MATCH('اوراق القبض اليومية'!$A1411,'اوراق القبض '!$AG$2:$AG$500,0),4),"")</f>
        <v/>
      </c>
      <c r="F1411" s="16" t="str">
        <f>IFERROR(INDEX('اوراق القبض '!$A$2:$F$1999,MATCH('اوراق القبض اليومية'!$A1411,'اوراق القبض '!$AG$2:$AG$500,0),5),"")</f>
        <v/>
      </c>
      <c r="G1411" s="16" t="str">
        <f>IFERROR(INDEX('اوراق القبض '!$A$2:$F$1999,MATCH('اوراق القبض اليومية'!$A1411,'اوراق القبض '!$AG$2:$AG$500,0),6),"")</f>
        <v/>
      </c>
    </row>
    <row r="1412" spans="1:7">
      <c r="A1412" s="8">
        <v>1406</v>
      </c>
      <c r="B1412" s="9" t="str">
        <f>IFERROR(INDEX('اوراق القبض '!$A$2:$F$1999,MATCH('اوراق القبض اليومية'!$A1412,'اوراق القبض '!$AG$2:$AG$500,0),1),"")</f>
        <v/>
      </c>
      <c r="C1412" s="9" t="str">
        <f>IFERROR(INDEX('اوراق القبض '!$A$2:$F$1999,MATCH('اوراق القبض اليومية'!$A1412,'اوراق القبض '!$AG$2:$AG$500,0),2),"")</f>
        <v/>
      </c>
      <c r="D1412" s="10" t="str">
        <f>IFERROR(INDEX('اوراق القبض '!$A$2:$F$1999,MATCH('اوراق القبض اليومية'!$A1412,'اوراق القبض '!$AG$2:$AG$500,0),3),"")</f>
        <v/>
      </c>
      <c r="E1412" s="16" t="str">
        <f>IFERROR(INDEX('اوراق القبض '!$A$2:$F$1999,MATCH('اوراق القبض اليومية'!$A1412,'اوراق القبض '!$AG$2:$AG$500,0),4),"")</f>
        <v/>
      </c>
      <c r="F1412" s="16" t="str">
        <f>IFERROR(INDEX('اوراق القبض '!$A$2:$F$1999,MATCH('اوراق القبض اليومية'!$A1412,'اوراق القبض '!$AG$2:$AG$500,0),5),"")</f>
        <v/>
      </c>
      <c r="G1412" s="16" t="str">
        <f>IFERROR(INDEX('اوراق القبض '!$A$2:$F$1999,MATCH('اوراق القبض اليومية'!$A1412,'اوراق القبض '!$AG$2:$AG$500,0),6),"")</f>
        <v/>
      </c>
    </row>
    <row r="1413" spans="1:7">
      <c r="A1413" s="8">
        <v>1407</v>
      </c>
      <c r="B1413" s="9" t="str">
        <f>IFERROR(INDEX('اوراق القبض '!$A$2:$F$1999,MATCH('اوراق القبض اليومية'!$A1413,'اوراق القبض '!$AG$2:$AG$500,0),1),"")</f>
        <v/>
      </c>
      <c r="C1413" s="9" t="str">
        <f>IFERROR(INDEX('اوراق القبض '!$A$2:$F$1999,MATCH('اوراق القبض اليومية'!$A1413,'اوراق القبض '!$AG$2:$AG$500,0),2),"")</f>
        <v/>
      </c>
      <c r="D1413" s="10" t="str">
        <f>IFERROR(INDEX('اوراق القبض '!$A$2:$F$1999,MATCH('اوراق القبض اليومية'!$A1413,'اوراق القبض '!$AG$2:$AG$500,0),3),"")</f>
        <v/>
      </c>
      <c r="E1413" s="16" t="str">
        <f>IFERROR(INDEX('اوراق القبض '!$A$2:$F$1999,MATCH('اوراق القبض اليومية'!$A1413,'اوراق القبض '!$AG$2:$AG$500,0),4),"")</f>
        <v/>
      </c>
      <c r="F1413" s="16" t="str">
        <f>IFERROR(INDEX('اوراق القبض '!$A$2:$F$1999,MATCH('اوراق القبض اليومية'!$A1413,'اوراق القبض '!$AG$2:$AG$500,0),5),"")</f>
        <v/>
      </c>
      <c r="G1413" s="16" t="str">
        <f>IFERROR(INDEX('اوراق القبض '!$A$2:$F$1999,MATCH('اوراق القبض اليومية'!$A1413,'اوراق القبض '!$AG$2:$AG$500,0),6),"")</f>
        <v/>
      </c>
    </row>
    <row r="1414" spans="1:7">
      <c r="A1414" s="8">
        <v>1408</v>
      </c>
      <c r="B1414" s="9" t="str">
        <f>IFERROR(INDEX('اوراق القبض '!$A$2:$F$1999,MATCH('اوراق القبض اليومية'!$A1414,'اوراق القبض '!$AG$2:$AG$500,0),1),"")</f>
        <v/>
      </c>
      <c r="C1414" s="9" t="str">
        <f>IFERROR(INDEX('اوراق القبض '!$A$2:$F$1999,MATCH('اوراق القبض اليومية'!$A1414,'اوراق القبض '!$AG$2:$AG$500,0),2),"")</f>
        <v/>
      </c>
      <c r="D1414" s="10" t="str">
        <f>IFERROR(INDEX('اوراق القبض '!$A$2:$F$1999,MATCH('اوراق القبض اليومية'!$A1414,'اوراق القبض '!$AG$2:$AG$500,0),3),"")</f>
        <v/>
      </c>
      <c r="E1414" s="16" t="str">
        <f>IFERROR(INDEX('اوراق القبض '!$A$2:$F$1999,MATCH('اوراق القبض اليومية'!$A1414,'اوراق القبض '!$AG$2:$AG$500,0),4),"")</f>
        <v/>
      </c>
      <c r="F1414" s="16" t="str">
        <f>IFERROR(INDEX('اوراق القبض '!$A$2:$F$1999,MATCH('اوراق القبض اليومية'!$A1414,'اوراق القبض '!$AG$2:$AG$500,0),5),"")</f>
        <v/>
      </c>
      <c r="G1414" s="16" t="str">
        <f>IFERROR(INDEX('اوراق القبض '!$A$2:$F$1999,MATCH('اوراق القبض اليومية'!$A1414,'اوراق القبض '!$AG$2:$AG$500,0),6),"")</f>
        <v/>
      </c>
    </row>
    <row r="1415" spans="1:7">
      <c r="A1415" s="8">
        <v>1409</v>
      </c>
      <c r="B1415" s="9" t="str">
        <f>IFERROR(INDEX('اوراق القبض '!$A$2:$F$1999,MATCH('اوراق القبض اليومية'!$A1415,'اوراق القبض '!$AG$2:$AG$500,0),1),"")</f>
        <v/>
      </c>
      <c r="C1415" s="9" t="str">
        <f>IFERROR(INDEX('اوراق القبض '!$A$2:$F$1999,MATCH('اوراق القبض اليومية'!$A1415,'اوراق القبض '!$AG$2:$AG$500,0),2),"")</f>
        <v/>
      </c>
      <c r="D1415" s="10" t="str">
        <f>IFERROR(INDEX('اوراق القبض '!$A$2:$F$1999,MATCH('اوراق القبض اليومية'!$A1415,'اوراق القبض '!$AG$2:$AG$500,0),3),"")</f>
        <v/>
      </c>
      <c r="E1415" s="16" t="str">
        <f>IFERROR(INDEX('اوراق القبض '!$A$2:$F$1999,MATCH('اوراق القبض اليومية'!$A1415,'اوراق القبض '!$AG$2:$AG$500,0),4),"")</f>
        <v/>
      </c>
      <c r="F1415" s="16" t="str">
        <f>IFERROR(INDEX('اوراق القبض '!$A$2:$F$1999,MATCH('اوراق القبض اليومية'!$A1415,'اوراق القبض '!$AG$2:$AG$500,0),5),"")</f>
        <v/>
      </c>
      <c r="G1415" s="16" t="str">
        <f>IFERROR(INDEX('اوراق القبض '!$A$2:$F$1999,MATCH('اوراق القبض اليومية'!$A1415,'اوراق القبض '!$AG$2:$AG$500,0),6),"")</f>
        <v/>
      </c>
    </row>
    <row r="1416" spans="1:7">
      <c r="A1416" s="8">
        <v>1410</v>
      </c>
      <c r="B1416" s="9" t="str">
        <f>IFERROR(INDEX('اوراق القبض '!$A$2:$F$1999,MATCH('اوراق القبض اليومية'!$A1416,'اوراق القبض '!$AG$2:$AG$500,0),1),"")</f>
        <v/>
      </c>
      <c r="C1416" s="9" t="str">
        <f>IFERROR(INDEX('اوراق القبض '!$A$2:$F$1999,MATCH('اوراق القبض اليومية'!$A1416,'اوراق القبض '!$AG$2:$AG$500,0),2),"")</f>
        <v/>
      </c>
      <c r="D1416" s="10" t="str">
        <f>IFERROR(INDEX('اوراق القبض '!$A$2:$F$1999,MATCH('اوراق القبض اليومية'!$A1416,'اوراق القبض '!$AG$2:$AG$500,0),3),"")</f>
        <v/>
      </c>
      <c r="E1416" s="16" t="str">
        <f>IFERROR(INDEX('اوراق القبض '!$A$2:$F$1999,MATCH('اوراق القبض اليومية'!$A1416,'اوراق القبض '!$AG$2:$AG$500,0),4),"")</f>
        <v/>
      </c>
      <c r="F1416" s="16" t="str">
        <f>IFERROR(INDEX('اوراق القبض '!$A$2:$F$1999,MATCH('اوراق القبض اليومية'!$A1416,'اوراق القبض '!$AG$2:$AG$500,0),5),"")</f>
        <v/>
      </c>
      <c r="G1416" s="16" t="str">
        <f>IFERROR(INDEX('اوراق القبض '!$A$2:$F$1999,MATCH('اوراق القبض اليومية'!$A1416,'اوراق القبض '!$AG$2:$AG$500,0),6),"")</f>
        <v/>
      </c>
    </row>
    <row r="1417" spans="1:7">
      <c r="A1417" s="8">
        <v>1411</v>
      </c>
      <c r="B1417" s="9" t="str">
        <f>IFERROR(INDEX('اوراق القبض '!$A$2:$F$1999,MATCH('اوراق القبض اليومية'!$A1417,'اوراق القبض '!$AG$2:$AG$500,0),1),"")</f>
        <v/>
      </c>
      <c r="C1417" s="9" t="str">
        <f>IFERROR(INDEX('اوراق القبض '!$A$2:$F$1999,MATCH('اوراق القبض اليومية'!$A1417,'اوراق القبض '!$AG$2:$AG$500,0),2),"")</f>
        <v/>
      </c>
      <c r="D1417" s="10" t="str">
        <f>IFERROR(INDEX('اوراق القبض '!$A$2:$F$1999,MATCH('اوراق القبض اليومية'!$A1417,'اوراق القبض '!$AG$2:$AG$500,0),3),"")</f>
        <v/>
      </c>
      <c r="E1417" s="16" t="str">
        <f>IFERROR(INDEX('اوراق القبض '!$A$2:$F$1999,MATCH('اوراق القبض اليومية'!$A1417,'اوراق القبض '!$AG$2:$AG$500,0),4),"")</f>
        <v/>
      </c>
      <c r="F1417" s="16" t="str">
        <f>IFERROR(INDEX('اوراق القبض '!$A$2:$F$1999,MATCH('اوراق القبض اليومية'!$A1417,'اوراق القبض '!$AG$2:$AG$500,0),5),"")</f>
        <v/>
      </c>
      <c r="G1417" s="16" t="str">
        <f>IFERROR(INDEX('اوراق القبض '!$A$2:$F$1999,MATCH('اوراق القبض اليومية'!$A1417,'اوراق القبض '!$AG$2:$AG$500,0),6),"")</f>
        <v/>
      </c>
    </row>
    <row r="1418" spans="1:7">
      <c r="A1418" s="8">
        <v>1412</v>
      </c>
      <c r="B1418" s="9" t="str">
        <f>IFERROR(INDEX('اوراق القبض '!$A$2:$F$1999,MATCH('اوراق القبض اليومية'!$A1418,'اوراق القبض '!$AG$2:$AG$500,0),1),"")</f>
        <v/>
      </c>
      <c r="C1418" s="9" t="str">
        <f>IFERROR(INDEX('اوراق القبض '!$A$2:$F$1999,MATCH('اوراق القبض اليومية'!$A1418,'اوراق القبض '!$AG$2:$AG$500,0),2),"")</f>
        <v/>
      </c>
      <c r="D1418" s="10" t="str">
        <f>IFERROR(INDEX('اوراق القبض '!$A$2:$F$1999,MATCH('اوراق القبض اليومية'!$A1418,'اوراق القبض '!$AG$2:$AG$500,0),3),"")</f>
        <v/>
      </c>
      <c r="E1418" s="16" t="str">
        <f>IFERROR(INDEX('اوراق القبض '!$A$2:$F$1999,MATCH('اوراق القبض اليومية'!$A1418,'اوراق القبض '!$AG$2:$AG$500,0),4),"")</f>
        <v/>
      </c>
      <c r="F1418" s="16" t="str">
        <f>IFERROR(INDEX('اوراق القبض '!$A$2:$F$1999,MATCH('اوراق القبض اليومية'!$A1418,'اوراق القبض '!$AG$2:$AG$500,0),5),"")</f>
        <v/>
      </c>
      <c r="G1418" s="16" t="str">
        <f>IFERROR(INDEX('اوراق القبض '!$A$2:$F$1999,MATCH('اوراق القبض اليومية'!$A1418,'اوراق القبض '!$AG$2:$AG$500,0),6),"")</f>
        <v/>
      </c>
    </row>
    <row r="1419" spans="1:7">
      <c r="A1419" s="8">
        <v>1413</v>
      </c>
      <c r="B1419" s="9" t="str">
        <f>IFERROR(INDEX('اوراق القبض '!$A$2:$F$1999,MATCH('اوراق القبض اليومية'!$A1419,'اوراق القبض '!$AG$2:$AG$500,0),1),"")</f>
        <v/>
      </c>
      <c r="C1419" s="9" t="str">
        <f>IFERROR(INDEX('اوراق القبض '!$A$2:$F$1999,MATCH('اوراق القبض اليومية'!$A1419,'اوراق القبض '!$AG$2:$AG$500,0),2),"")</f>
        <v/>
      </c>
      <c r="D1419" s="10" t="str">
        <f>IFERROR(INDEX('اوراق القبض '!$A$2:$F$1999,MATCH('اوراق القبض اليومية'!$A1419,'اوراق القبض '!$AG$2:$AG$500,0),3),"")</f>
        <v/>
      </c>
      <c r="E1419" s="16" t="str">
        <f>IFERROR(INDEX('اوراق القبض '!$A$2:$F$1999,MATCH('اوراق القبض اليومية'!$A1419,'اوراق القبض '!$AG$2:$AG$500,0),4),"")</f>
        <v/>
      </c>
      <c r="F1419" s="16" t="str">
        <f>IFERROR(INDEX('اوراق القبض '!$A$2:$F$1999,MATCH('اوراق القبض اليومية'!$A1419,'اوراق القبض '!$AG$2:$AG$500,0),5),"")</f>
        <v/>
      </c>
      <c r="G1419" s="16" t="str">
        <f>IFERROR(INDEX('اوراق القبض '!$A$2:$F$1999,MATCH('اوراق القبض اليومية'!$A1419,'اوراق القبض '!$AG$2:$AG$500,0),6),"")</f>
        <v/>
      </c>
    </row>
    <row r="1420" spans="1:7">
      <c r="A1420" s="8">
        <v>1414</v>
      </c>
      <c r="B1420" s="9" t="str">
        <f>IFERROR(INDEX('اوراق القبض '!$A$2:$F$1999,MATCH('اوراق القبض اليومية'!$A1420,'اوراق القبض '!$AG$2:$AG$500,0),1),"")</f>
        <v/>
      </c>
      <c r="C1420" s="9" t="str">
        <f>IFERROR(INDEX('اوراق القبض '!$A$2:$F$1999,MATCH('اوراق القبض اليومية'!$A1420,'اوراق القبض '!$AG$2:$AG$500,0),2),"")</f>
        <v/>
      </c>
      <c r="D1420" s="10" t="str">
        <f>IFERROR(INDEX('اوراق القبض '!$A$2:$F$1999,MATCH('اوراق القبض اليومية'!$A1420,'اوراق القبض '!$AG$2:$AG$500,0),3),"")</f>
        <v/>
      </c>
      <c r="E1420" s="16" t="str">
        <f>IFERROR(INDEX('اوراق القبض '!$A$2:$F$1999,MATCH('اوراق القبض اليومية'!$A1420,'اوراق القبض '!$AG$2:$AG$500,0),4),"")</f>
        <v/>
      </c>
      <c r="F1420" s="16" t="str">
        <f>IFERROR(INDEX('اوراق القبض '!$A$2:$F$1999,MATCH('اوراق القبض اليومية'!$A1420,'اوراق القبض '!$AG$2:$AG$500,0),5),"")</f>
        <v/>
      </c>
      <c r="G1420" s="16" t="str">
        <f>IFERROR(INDEX('اوراق القبض '!$A$2:$F$1999,MATCH('اوراق القبض اليومية'!$A1420,'اوراق القبض '!$AG$2:$AG$500,0),6),"")</f>
        <v/>
      </c>
    </row>
    <row r="1421" spans="1:7">
      <c r="A1421" s="8">
        <v>1415</v>
      </c>
      <c r="B1421" s="9" t="str">
        <f>IFERROR(INDEX('اوراق القبض '!$A$2:$F$1999,MATCH('اوراق القبض اليومية'!$A1421,'اوراق القبض '!$AG$2:$AG$500,0),1),"")</f>
        <v/>
      </c>
      <c r="C1421" s="9" t="str">
        <f>IFERROR(INDEX('اوراق القبض '!$A$2:$F$1999,MATCH('اوراق القبض اليومية'!$A1421,'اوراق القبض '!$AG$2:$AG$500,0),2),"")</f>
        <v/>
      </c>
      <c r="D1421" s="10" t="str">
        <f>IFERROR(INDEX('اوراق القبض '!$A$2:$F$1999,MATCH('اوراق القبض اليومية'!$A1421,'اوراق القبض '!$AG$2:$AG$500,0),3),"")</f>
        <v/>
      </c>
      <c r="E1421" s="16" t="str">
        <f>IFERROR(INDEX('اوراق القبض '!$A$2:$F$1999,MATCH('اوراق القبض اليومية'!$A1421,'اوراق القبض '!$AG$2:$AG$500,0),4),"")</f>
        <v/>
      </c>
      <c r="F1421" s="16" t="str">
        <f>IFERROR(INDEX('اوراق القبض '!$A$2:$F$1999,MATCH('اوراق القبض اليومية'!$A1421,'اوراق القبض '!$AG$2:$AG$500,0),5),"")</f>
        <v/>
      </c>
      <c r="G1421" s="16" t="str">
        <f>IFERROR(INDEX('اوراق القبض '!$A$2:$F$1999,MATCH('اوراق القبض اليومية'!$A1421,'اوراق القبض '!$AG$2:$AG$500,0),6),"")</f>
        <v/>
      </c>
    </row>
    <row r="1422" spans="1:7">
      <c r="A1422" s="8">
        <v>1416</v>
      </c>
      <c r="B1422" s="9" t="str">
        <f>IFERROR(INDEX('اوراق القبض '!$A$2:$F$1999,MATCH('اوراق القبض اليومية'!$A1422,'اوراق القبض '!$AG$2:$AG$500,0),1),"")</f>
        <v/>
      </c>
      <c r="C1422" s="9" t="str">
        <f>IFERROR(INDEX('اوراق القبض '!$A$2:$F$1999,MATCH('اوراق القبض اليومية'!$A1422,'اوراق القبض '!$AG$2:$AG$500,0),2),"")</f>
        <v/>
      </c>
      <c r="D1422" s="10" t="str">
        <f>IFERROR(INDEX('اوراق القبض '!$A$2:$F$1999,MATCH('اوراق القبض اليومية'!$A1422,'اوراق القبض '!$AG$2:$AG$500,0),3),"")</f>
        <v/>
      </c>
      <c r="E1422" s="16" t="str">
        <f>IFERROR(INDEX('اوراق القبض '!$A$2:$F$1999,MATCH('اوراق القبض اليومية'!$A1422,'اوراق القبض '!$AG$2:$AG$500,0),4),"")</f>
        <v/>
      </c>
      <c r="F1422" s="16" t="str">
        <f>IFERROR(INDEX('اوراق القبض '!$A$2:$F$1999,MATCH('اوراق القبض اليومية'!$A1422,'اوراق القبض '!$AG$2:$AG$500,0),5),"")</f>
        <v/>
      </c>
      <c r="G1422" s="16" t="str">
        <f>IFERROR(INDEX('اوراق القبض '!$A$2:$F$1999,MATCH('اوراق القبض اليومية'!$A1422,'اوراق القبض '!$AG$2:$AG$500,0),6),"")</f>
        <v/>
      </c>
    </row>
    <row r="1423" spans="1:7">
      <c r="A1423" s="8">
        <v>1417</v>
      </c>
      <c r="B1423" s="9" t="str">
        <f>IFERROR(INDEX('اوراق القبض '!$A$2:$F$1999,MATCH('اوراق القبض اليومية'!$A1423,'اوراق القبض '!$AG$2:$AG$500,0),1),"")</f>
        <v/>
      </c>
      <c r="C1423" s="9" t="str">
        <f>IFERROR(INDEX('اوراق القبض '!$A$2:$F$1999,MATCH('اوراق القبض اليومية'!$A1423,'اوراق القبض '!$AG$2:$AG$500,0),2),"")</f>
        <v/>
      </c>
      <c r="D1423" s="10" t="str">
        <f>IFERROR(INDEX('اوراق القبض '!$A$2:$F$1999,MATCH('اوراق القبض اليومية'!$A1423,'اوراق القبض '!$AG$2:$AG$500,0),3),"")</f>
        <v/>
      </c>
      <c r="E1423" s="16" t="str">
        <f>IFERROR(INDEX('اوراق القبض '!$A$2:$F$1999,MATCH('اوراق القبض اليومية'!$A1423,'اوراق القبض '!$AG$2:$AG$500,0),4),"")</f>
        <v/>
      </c>
      <c r="F1423" s="16" t="str">
        <f>IFERROR(INDEX('اوراق القبض '!$A$2:$F$1999,MATCH('اوراق القبض اليومية'!$A1423,'اوراق القبض '!$AG$2:$AG$500,0),5),"")</f>
        <v/>
      </c>
      <c r="G1423" s="16" t="str">
        <f>IFERROR(INDEX('اوراق القبض '!$A$2:$F$1999,MATCH('اوراق القبض اليومية'!$A1423,'اوراق القبض '!$AG$2:$AG$500,0),6),"")</f>
        <v/>
      </c>
    </row>
    <row r="1424" spans="1:7">
      <c r="A1424" s="8">
        <v>1418</v>
      </c>
      <c r="B1424" s="9" t="str">
        <f>IFERROR(INDEX('اوراق القبض '!$A$2:$F$1999,MATCH('اوراق القبض اليومية'!$A1424,'اوراق القبض '!$AG$2:$AG$500,0),1),"")</f>
        <v/>
      </c>
      <c r="C1424" s="9" t="str">
        <f>IFERROR(INDEX('اوراق القبض '!$A$2:$F$1999,MATCH('اوراق القبض اليومية'!$A1424,'اوراق القبض '!$AG$2:$AG$500,0),2),"")</f>
        <v/>
      </c>
      <c r="D1424" s="10" t="str">
        <f>IFERROR(INDEX('اوراق القبض '!$A$2:$F$1999,MATCH('اوراق القبض اليومية'!$A1424,'اوراق القبض '!$AG$2:$AG$500,0),3),"")</f>
        <v/>
      </c>
      <c r="E1424" s="16" t="str">
        <f>IFERROR(INDEX('اوراق القبض '!$A$2:$F$1999,MATCH('اوراق القبض اليومية'!$A1424,'اوراق القبض '!$AG$2:$AG$500,0),4),"")</f>
        <v/>
      </c>
      <c r="F1424" s="16" t="str">
        <f>IFERROR(INDEX('اوراق القبض '!$A$2:$F$1999,MATCH('اوراق القبض اليومية'!$A1424,'اوراق القبض '!$AG$2:$AG$500,0),5),"")</f>
        <v/>
      </c>
      <c r="G1424" s="16" t="str">
        <f>IFERROR(INDEX('اوراق القبض '!$A$2:$F$1999,MATCH('اوراق القبض اليومية'!$A1424,'اوراق القبض '!$AG$2:$AG$500,0),6),"")</f>
        <v/>
      </c>
    </row>
    <row r="1425" spans="1:7">
      <c r="A1425" s="8">
        <v>1419</v>
      </c>
      <c r="B1425" s="9" t="str">
        <f>IFERROR(INDEX('اوراق القبض '!$A$2:$F$1999,MATCH('اوراق القبض اليومية'!$A1425,'اوراق القبض '!$AG$2:$AG$500,0),1),"")</f>
        <v/>
      </c>
      <c r="C1425" s="9" t="str">
        <f>IFERROR(INDEX('اوراق القبض '!$A$2:$F$1999,MATCH('اوراق القبض اليومية'!$A1425,'اوراق القبض '!$AG$2:$AG$500,0),2),"")</f>
        <v/>
      </c>
      <c r="D1425" s="10" t="str">
        <f>IFERROR(INDEX('اوراق القبض '!$A$2:$F$1999,MATCH('اوراق القبض اليومية'!$A1425,'اوراق القبض '!$AG$2:$AG$500,0),3),"")</f>
        <v/>
      </c>
      <c r="E1425" s="16" t="str">
        <f>IFERROR(INDEX('اوراق القبض '!$A$2:$F$1999,MATCH('اوراق القبض اليومية'!$A1425,'اوراق القبض '!$AG$2:$AG$500,0),4),"")</f>
        <v/>
      </c>
      <c r="F1425" s="16" t="str">
        <f>IFERROR(INDEX('اوراق القبض '!$A$2:$F$1999,MATCH('اوراق القبض اليومية'!$A1425,'اوراق القبض '!$AG$2:$AG$500,0),5),"")</f>
        <v/>
      </c>
      <c r="G1425" s="16" t="str">
        <f>IFERROR(INDEX('اوراق القبض '!$A$2:$F$1999,MATCH('اوراق القبض اليومية'!$A1425,'اوراق القبض '!$AG$2:$AG$500,0),6),"")</f>
        <v/>
      </c>
    </row>
    <row r="1426" spans="1:7">
      <c r="A1426" s="8">
        <v>1420</v>
      </c>
      <c r="B1426" s="9" t="str">
        <f>IFERROR(INDEX('اوراق القبض '!$A$2:$F$1999,MATCH('اوراق القبض اليومية'!$A1426,'اوراق القبض '!$AG$2:$AG$500,0),1),"")</f>
        <v/>
      </c>
      <c r="C1426" s="9" t="str">
        <f>IFERROR(INDEX('اوراق القبض '!$A$2:$F$1999,MATCH('اوراق القبض اليومية'!$A1426,'اوراق القبض '!$AG$2:$AG$500,0),2),"")</f>
        <v/>
      </c>
      <c r="D1426" s="10" t="str">
        <f>IFERROR(INDEX('اوراق القبض '!$A$2:$F$1999,MATCH('اوراق القبض اليومية'!$A1426,'اوراق القبض '!$AG$2:$AG$500,0),3),"")</f>
        <v/>
      </c>
      <c r="E1426" s="16" t="str">
        <f>IFERROR(INDEX('اوراق القبض '!$A$2:$F$1999,MATCH('اوراق القبض اليومية'!$A1426,'اوراق القبض '!$AG$2:$AG$500,0),4),"")</f>
        <v/>
      </c>
      <c r="F1426" s="16" t="str">
        <f>IFERROR(INDEX('اوراق القبض '!$A$2:$F$1999,MATCH('اوراق القبض اليومية'!$A1426,'اوراق القبض '!$AG$2:$AG$500,0),5),"")</f>
        <v/>
      </c>
      <c r="G1426" s="16" t="str">
        <f>IFERROR(INDEX('اوراق القبض '!$A$2:$F$1999,MATCH('اوراق القبض اليومية'!$A1426,'اوراق القبض '!$AG$2:$AG$500,0),6),"")</f>
        <v/>
      </c>
    </row>
    <row r="1427" spans="1:7">
      <c r="A1427" s="8">
        <v>1421</v>
      </c>
      <c r="B1427" s="9" t="str">
        <f>IFERROR(INDEX('اوراق القبض '!$A$2:$F$1999,MATCH('اوراق القبض اليومية'!$A1427,'اوراق القبض '!$AG$2:$AG$500,0),1),"")</f>
        <v/>
      </c>
      <c r="C1427" s="9" t="str">
        <f>IFERROR(INDEX('اوراق القبض '!$A$2:$F$1999,MATCH('اوراق القبض اليومية'!$A1427,'اوراق القبض '!$AG$2:$AG$500,0),2),"")</f>
        <v/>
      </c>
      <c r="D1427" s="10" t="str">
        <f>IFERROR(INDEX('اوراق القبض '!$A$2:$F$1999,MATCH('اوراق القبض اليومية'!$A1427,'اوراق القبض '!$AG$2:$AG$500,0),3),"")</f>
        <v/>
      </c>
      <c r="E1427" s="16" t="str">
        <f>IFERROR(INDEX('اوراق القبض '!$A$2:$F$1999,MATCH('اوراق القبض اليومية'!$A1427,'اوراق القبض '!$AG$2:$AG$500,0),4),"")</f>
        <v/>
      </c>
      <c r="F1427" s="16" t="str">
        <f>IFERROR(INDEX('اوراق القبض '!$A$2:$F$1999,MATCH('اوراق القبض اليومية'!$A1427,'اوراق القبض '!$AG$2:$AG$500,0),5),"")</f>
        <v/>
      </c>
      <c r="G1427" s="16" t="str">
        <f>IFERROR(INDEX('اوراق القبض '!$A$2:$F$1999,MATCH('اوراق القبض اليومية'!$A1427,'اوراق القبض '!$AG$2:$AG$500,0),6),"")</f>
        <v/>
      </c>
    </row>
    <row r="1428" spans="1:7">
      <c r="A1428" s="8">
        <v>1422</v>
      </c>
      <c r="B1428" s="9" t="str">
        <f>IFERROR(INDEX('اوراق القبض '!$A$2:$F$1999,MATCH('اوراق القبض اليومية'!$A1428,'اوراق القبض '!$AG$2:$AG$500,0),1),"")</f>
        <v/>
      </c>
      <c r="C1428" s="9" t="str">
        <f>IFERROR(INDEX('اوراق القبض '!$A$2:$F$1999,MATCH('اوراق القبض اليومية'!$A1428,'اوراق القبض '!$AG$2:$AG$500,0),2),"")</f>
        <v/>
      </c>
      <c r="D1428" s="10" t="str">
        <f>IFERROR(INDEX('اوراق القبض '!$A$2:$F$1999,MATCH('اوراق القبض اليومية'!$A1428,'اوراق القبض '!$AG$2:$AG$500,0),3),"")</f>
        <v/>
      </c>
      <c r="E1428" s="16" t="str">
        <f>IFERROR(INDEX('اوراق القبض '!$A$2:$F$1999,MATCH('اوراق القبض اليومية'!$A1428,'اوراق القبض '!$AG$2:$AG$500,0),4),"")</f>
        <v/>
      </c>
      <c r="F1428" s="16" t="str">
        <f>IFERROR(INDEX('اوراق القبض '!$A$2:$F$1999,MATCH('اوراق القبض اليومية'!$A1428,'اوراق القبض '!$AG$2:$AG$500,0),5),"")</f>
        <v/>
      </c>
      <c r="G1428" s="16" t="str">
        <f>IFERROR(INDEX('اوراق القبض '!$A$2:$F$1999,MATCH('اوراق القبض اليومية'!$A1428,'اوراق القبض '!$AG$2:$AG$500,0),6),"")</f>
        <v/>
      </c>
    </row>
    <row r="1429" spans="1:7">
      <c r="A1429" s="8">
        <v>1423</v>
      </c>
      <c r="B1429" s="9" t="str">
        <f>IFERROR(INDEX('اوراق القبض '!$A$2:$F$1999,MATCH('اوراق القبض اليومية'!$A1429,'اوراق القبض '!$AG$2:$AG$500,0),1),"")</f>
        <v/>
      </c>
      <c r="C1429" s="9" t="str">
        <f>IFERROR(INDEX('اوراق القبض '!$A$2:$F$1999,MATCH('اوراق القبض اليومية'!$A1429,'اوراق القبض '!$AG$2:$AG$500,0),2),"")</f>
        <v/>
      </c>
      <c r="D1429" s="10" t="str">
        <f>IFERROR(INDEX('اوراق القبض '!$A$2:$F$1999,MATCH('اوراق القبض اليومية'!$A1429,'اوراق القبض '!$AG$2:$AG$500,0),3),"")</f>
        <v/>
      </c>
      <c r="E1429" s="16" t="str">
        <f>IFERROR(INDEX('اوراق القبض '!$A$2:$F$1999,MATCH('اوراق القبض اليومية'!$A1429,'اوراق القبض '!$AG$2:$AG$500,0),4),"")</f>
        <v/>
      </c>
      <c r="F1429" s="16" t="str">
        <f>IFERROR(INDEX('اوراق القبض '!$A$2:$F$1999,MATCH('اوراق القبض اليومية'!$A1429,'اوراق القبض '!$AG$2:$AG$500,0),5),"")</f>
        <v/>
      </c>
      <c r="G1429" s="16" t="str">
        <f>IFERROR(INDEX('اوراق القبض '!$A$2:$F$1999,MATCH('اوراق القبض اليومية'!$A1429,'اوراق القبض '!$AG$2:$AG$500,0),6),"")</f>
        <v/>
      </c>
    </row>
    <row r="1430" spans="1:7">
      <c r="A1430" s="8">
        <v>1424</v>
      </c>
      <c r="B1430" s="9" t="str">
        <f>IFERROR(INDEX('اوراق القبض '!$A$2:$F$1999,MATCH('اوراق القبض اليومية'!$A1430,'اوراق القبض '!$AG$2:$AG$500,0),1),"")</f>
        <v/>
      </c>
      <c r="C1430" s="9" t="str">
        <f>IFERROR(INDEX('اوراق القبض '!$A$2:$F$1999,MATCH('اوراق القبض اليومية'!$A1430,'اوراق القبض '!$AG$2:$AG$500,0),2),"")</f>
        <v/>
      </c>
      <c r="D1430" s="10" t="str">
        <f>IFERROR(INDEX('اوراق القبض '!$A$2:$F$1999,MATCH('اوراق القبض اليومية'!$A1430,'اوراق القبض '!$AG$2:$AG$500,0),3),"")</f>
        <v/>
      </c>
      <c r="E1430" s="16" t="str">
        <f>IFERROR(INDEX('اوراق القبض '!$A$2:$F$1999,MATCH('اوراق القبض اليومية'!$A1430,'اوراق القبض '!$AG$2:$AG$500,0),4),"")</f>
        <v/>
      </c>
      <c r="F1430" s="16" t="str">
        <f>IFERROR(INDEX('اوراق القبض '!$A$2:$F$1999,MATCH('اوراق القبض اليومية'!$A1430,'اوراق القبض '!$AG$2:$AG$500,0),5),"")</f>
        <v/>
      </c>
      <c r="G1430" s="16" t="str">
        <f>IFERROR(INDEX('اوراق القبض '!$A$2:$F$1999,MATCH('اوراق القبض اليومية'!$A1430,'اوراق القبض '!$AG$2:$AG$500,0),6),"")</f>
        <v/>
      </c>
    </row>
    <row r="1431" spans="1:7">
      <c r="A1431" s="8">
        <v>1425</v>
      </c>
      <c r="B1431" s="9" t="str">
        <f>IFERROR(INDEX('اوراق القبض '!$A$2:$F$1999,MATCH('اوراق القبض اليومية'!$A1431,'اوراق القبض '!$AG$2:$AG$500,0),1),"")</f>
        <v/>
      </c>
      <c r="C1431" s="9" t="str">
        <f>IFERROR(INDEX('اوراق القبض '!$A$2:$F$1999,MATCH('اوراق القبض اليومية'!$A1431,'اوراق القبض '!$AG$2:$AG$500,0),2),"")</f>
        <v/>
      </c>
      <c r="D1431" s="10" t="str">
        <f>IFERROR(INDEX('اوراق القبض '!$A$2:$F$1999,MATCH('اوراق القبض اليومية'!$A1431,'اوراق القبض '!$AG$2:$AG$500,0),3),"")</f>
        <v/>
      </c>
      <c r="E1431" s="16" t="str">
        <f>IFERROR(INDEX('اوراق القبض '!$A$2:$F$1999,MATCH('اوراق القبض اليومية'!$A1431,'اوراق القبض '!$AG$2:$AG$500,0),4),"")</f>
        <v/>
      </c>
      <c r="F1431" s="16" t="str">
        <f>IFERROR(INDEX('اوراق القبض '!$A$2:$F$1999,MATCH('اوراق القبض اليومية'!$A1431,'اوراق القبض '!$AG$2:$AG$500,0),5),"")</f>
        <v/>
      </c>
      <c r="G1431" s="16" t="str">
        <f>IFERROR(INDEX('اوراق القبض '!$A$2:$F$1999,MATCH('اوراق القبض اليومية'!$A1431,'اوراق القبض '!$AG$2:$AG$500,0),6),"")</f>
        <v/>
      </c>
    </row>
    <row r="1432" spans="1:7">
      <c r="A1432" s="8">
        <v>1426</v>
      </c>
      <c r="B1432" s="9" t="str">
        <f>IFERROR(INDEX('اوراق القبض '!$A$2:$F$1999,MATCH('اوراق القبض اليومية'!$A1432,'اوراق القبض '!$AG$2:$AG$500,0),1),"")</f>
        <v/>
      </c>
      <c r="C1432" s="9" t="str">
        <f>IFERROR(INDEX('اوراق القبض '!$A$2:$F$1999,MATCH('اوراق القبض اليومية'!$A1432,'اوراق القبض '!$AG$2:$AG$500,0),2),"")</f>
        <v/>
      </c>
      <c r="D1432" s="10" t="str">
        <f>IFERROR(INDEX('اوراق القبض '!$A$2:$F$1999,MATCH('اوراق القبض اليومية'!$A1432,'اوراق القبض '!$AG$2:$AG$500,0),3),"")</f>
        <v/>
      </c>
      <c r="E1432" s="16" t="str">
        <f>IFERROR(INDEX('اوراق القبض '!$A$2:$F$1999,MATCH('اوراق القبض اليومية'!$A1432,'اوراق القبض '!$AG$2:$AG$500,0),4),"")</f>
        <v/>
      </c>
      <c r="F1432" s="16" t="str">
        <f>IFERROR(INDEX('اوراق القبض '!$A$2:$F$1999,MATCH('اوراق القبض اليومية'!$A1432,'اوراق القبض '!$AG$2:$AG$500,0),5),"")</f>
        <v/>
      </c>
      <c r="G1432" s="16" t="str">
        <f>IFERROR(INDEX('اوراق القبض '!$A$2:$F$1999,MATCH('اوراق القبض اليومية'!$A1432,'اوراق القبض '!$AG$2:$AG$500,0),6),"")</f>
        <v/>
      </c>
    </row>
    <row r="1433" spans="1:7">
      <c r="A1433" s="8">
        <v>1427</v>
      </c>
      <c r="B1433" s="9" t="str">
        <f>IFERROR(INDEX('اوراق القبض '!$A$2:$F$1999,MATCH('اوراق القبض اليومية'!$A1433,'اوراق القبض '!$AG$2:$AG$500,0),1),"")</f>
        <v/>
      </c>
      <c r="C1433" s="9" t="str">
        <f>IFERROR(INDEX('اوراق القبض '!$A$2:$F$1999,MATCH('اوراق القبض اليومية'!$A1433,'اوراق القبض '!$AG$2:$AG$500,0),2),"")</f>
        <v/>
      </c>
      <c r="D1433" s="10" t="str">
        <f>IFERROR(INDEX('اوراق القبض '!$A$2:$F$1999,MATCH('اوراق القبض اليومية'!$A1433,'اوراق القبض '!$AG$2:$AG$500,0),3),"")</f>
        <v/>
      </c>
      <c r="E1433" s="16" t="str">
        <f>IFERROR(INDEX('اوراق القبض '!$A$2:$F$1999,MATCH('اوراق القبض اليومية'!$A1433,'اوراق القبض '!$AG$2:$AG$500,0),4),"")</f>
        <v/>
      </c>
      <c r="F1433" s="16" t="str">
        <f>IFERROR(INDEX('اوراق القبض '!$A$2:$F$1999,MATCH('اوراق القبض اليومية'!$A1433,'اوراق القبض '!$AG$2:$AG$500,0),5),"")</f>
        <v/>
      </c>
      <c r="G1433" s="16" t="str">
        <f>IFERROR(INDEX('اوراق القبض '!$A$2:$F$1999,MATCH('اوراق القبض اليومية'!$A1433,'اوراق القبض '!$AG$2:$AG$500,0),6),"")</f>
        <v/>
      </c>
    </row>
    <row r="1434" spans="1:7">
      <c r="A1434" s="8">
        <v>1428</v>
      </c>
      <c r="B1434" s="9" t="str">
        <f>IFERROR(INDEX('اوراق القبض '!$A$2:$F$1999,MATCH('اوراق القبض اليومية'!$A1434,'اوراق القبض '!$AG$2:$AG$500,0),1),"")</f>
        <v/>
      </c>
      <c r="C1434" s="9" t="str">
        <f>IFERROR(INDEX('اوراق القبض '!$A$2:$F$1999,MATCH('اوراق القبض اليومية'!$A1434,'اوراق القبض '!$AG$2:$AG$500,0),2),"")</f>
        <v/>
      </c>
      <c r="D1434" s="10" t="str">
        <f>IFERROR(INDEX('اوراق القبض '!$A$2:$F$1999,MATCH('اوراق القبض اليومية'!$A1434,'اوراق القبض '!$AG$2:$AG$500,0),3),"")</f>
        <v/>
      </c>
      <c r="E1434" s="16" t="str">
        <f>IFERROR(INDEX('اوراق القبض '!$A$2:$F$1999,MATCH('اوراق القبض اليومية'!$A1434,'اوراق القبض '!$AG$2:$AG$500,0),4),"")</f>
        <v/>
      </c>
      <c r="F1434" s="16" t="str">
        <f>IFERROR(INDEX('اوراق القبض '!$A$2:$F$1999,MATCH('اوراق القبض اليومية'!$A1434,'اوراق القبض '!$AG$2:$AG$500,0),5),"")</f>
        <v/>
      </c>
      <c r="G1434" s="16" t="str">
        <f>IFERROR(INDEX('اوراق القبض '!$A$2:$F$1999,MATCH('اوراق القبض اليومية'!$A1434,'اوراق القبض '!$AG$2:$AG$500,0),6),"")</f>
        <v/>
      </c>
    </row>
    <row r="1435" spans="1:7">
      <c r="A1435" s="8">
        <v>1429</v>
      </c>
      <c r="B1435" s="9" t="str">
        <f>IFERROR(INDEX('اوراق القبض '!$A$2:$F$1999,MATCH('اوراق القبض اليومية'!$A1435,'اوراق القبض '!$AG$2:$AG$500,0),1),"")</f>
        <v/>
      </c>
      <c r="C1435" s="9" t="str">
        <f>IFERROR(INDEX('اوراق القبض '!$A$2:$F$1999,MATCH('اوراق القبض اليومية'!$A1435,'اوراق القبض '!$AG$2:$AG$500,0),2),"")</f>
        <v/>
      </c>
      <c r="D1435" s="10" t="str">
        <f>IFERROR(INDEX('اوراق القبض '!$A$2:$F$1999,MATCH('اوراق القبض اليومية'!$A1435,'اوراق القبض '!$AG$2:$AG$500,0),3),"")</f>
        <v/>
      </c>
      <c r="E1435" s="16" t="str">
        <f>IFERROR(INDEX('اوراق القبض '!$A$2:$F$1999,MATCH('اوراق القبض اليومية'!$A1435,'اوراق القبض '!$AG$2:$AG$500,0),4),"")</f>
        <v/>
      </c>
      <c r="F1435" s="16" t="str">
        <f>IFERROR(INDEX('اوراق القبض '!$A$2:$F$1999,MATCH('اوراق القبض اليومية'!$A1435,'اوراق القبض '!$AG$2:$AG$500,0),5),"")</f>
        <v/>
      </c>
      <c r="G1435" s="16" t="str">
        <f>IFERROR(INDEX('اوراق القبض '!$A$2:$F$1999,MATCH('اوراق القبض اليومية'!$A1435,'اوراق القبض '!$AG$2:$AG$500,0),6),"")</f>
        <v/>
      </c>
    </row>
    <row r="1436" spans="1:7">
      <c r="A1436" s="8">
        <v>1430</v>
      </c>
      <c r="B1436" s="9" t="str">
        <f>IFERROR(INDEX('اوراق القبض '!$A$2:$F$1999,MATCH('اوراق القبض اليومية'!$A1436,'اوراق القبض '!$AG$2:$AG$500,0),1),"")</f>
        <v/>
      </c>
      <c r="C1436" s="9" t="str">
        <f>IFERROR(INDEX('اوراق القبض '!$A$2:$F$1999,MATCH('اوراق القبض اليومية'!$A1436,'اوراق القبض '!$AG$2:$AG$500,0),2),"")</f>
        <v/>
      </c>
      <c r="D1436" s="10" t="str">
        <f>IFERROR(INDEX('اوراق القبض '!$A$2:$F$1999,MATCH('اوراق القبض اليومية'!$A1436,'اوراق القبض '!$AG$2:$AG$500,0),3),"")</f>
        <v/>
      </c>
      <c r="E1436" s="16" t="str">
        <f>IFERROR(INDEX('اوراق القبض '!$A$2:$F$1999,MATCH('اوراق القبض اليومية'!$A1436,'اوراق القبض '!$AG$2:$AG$500,0),4),"")</f>
        <v/>
      </c>
      <c r="F1436" s="16" t="str">
        <f>IFERROR(INDEX('اوراق القبض '!$A$2:$F$1999,MATCH('اوراق القبض اليومية'!$A1436,'اوراق القبض '!$AG$2:$AG$500,0),5),"")</f>
        <v/>
      </c>
      <c r="G1436" s="16" t="str">
        <f>IFERROR(INDEX('اوراق القبض '!$A$2:$F$1999,MATCH('اوراق القبض اليومية'!$A1436,'اوراق القبض '!$AG$2:$AG$500,0),6),"")</f>
        <v/>
      </c>
    </row>
    <row r="1437" spans="1:7">
      <c r="A1437" s="8">
        <v>1431</v>
      </c>
      <c r="B1437" s="9" t="str">
        <f>IFERROR(INDEX('اوراق القبض '!$A$2:$F$1999,MATCH('اوراق القبض اليومية'!$A1437,'اوراق القبض '!$AG$2:$AG$500,0),1),"")</f>
        <v/>
      </c>
      <c r="C1437" s="9" t="str">
        <f>IFERROR(INDEX('اوراق القبض '!$A$2:$F$1999,MATCH('اوراق القبض اليومية'!$A1437,'اوراق القبض '!$AG$2:$AG$500,0),2),"")</f>
        <v/>
      </c>
      <c r="D1437" s="10" t="str">
        <f>IFERROR(INDEX('اوراق القبض '!$A$2:$F$1999,MATCH('اوراق القبض اليومية'!$A1437,'اوراق القبض '!$AG$2:$AG$500,0),3),"")</f>
        <v/>
      </c>
      <c r="E1437" s="16" t="str">
        <f>IFERROR(INDEX('اوراق القبض '!$A$2:$F$1999,MATCH('اوراق القبض اليومية'!$A1437,'اوراق القبض '!$AG$2:$AG$500,0),4),"")</f>
        <v/>
      </c>
      <c r="F1437" s="16" t="str">
        <f>IFERROR(INDEX('اوراق القبض '!$A$2:$F$1999,MATCH('اوراق القبض اليومية'!$A1437,'اوراق القبض '!$AG$2:$AG$500,0),5),"")</f>
        <v/>
      </c>
      <c r="G1437" s="16" t="str">
        <f>IFERROR(INDEX('اوراق القبض '!$A$2:$F$1999,MATCH('اوراق القبض اليومية'!$A1437,'اوراق القبض '!$AG$2:$AG$500,0),6),"")</f>
        <v/>
      </c>
    </row>
    <row r="1438" spans="1:7">
      <c r="A1438" s="8">
        <v>1432</v>
      </c>
      <c r="B1438" s="9" t="str">
        <f>IFERROR(INDEX('اوراق القبض '!$A$2:$F$1999,MATCH('اوراق القبض اليومية'!$A1438,'اوراق القبض '!$AG$2:$AG$500,0),1),"")</f>
        <v/>
      </c>
      <c r="C1438" s="9" t="str">
        <f>IFERROR(INDEX('اوراق القبض '!$A$2:$F$1999,MATCH('اوراق القبض اليومية'!$A1438,'اوراق القبض '!$AG$2:$AG$500,0),2),"")</f>
        <v/>
      </c>
      <c r="D1438" s="10" t="str">
        <f>IFERROR(INDEX('اوراق القبض '!$A$2:$F$1999,MATCH('اوراق القبض اليومية'!$A1438,'اوراق القبض '!$AG$2:$AG$500,0),3),"")</f>
        <v/>
      </c>
      <c r="E1438" s="16" t="str">
        <f>IFERROR(INDEX('اوراق القبض '!$A$2:$F$1999,MATCH('اوراق القبض اليومية'!$A1438,'اوراق القبض '!$AG$2:$AG$500,0),4),"")</f>
        <v/>
      </c>
      <c r="F1438" s="16" t="str">
        <f>IFERROR(INDEX('اوراق القبض '!$A$2:$F$1999,MATCH('اوراق القبض اليومية'!$A1438,'اوراق القبض '!$AG$2:$AG$500,0),5),"")</f>
        <v/>
      </c>
      <c r="G1438" s="16" t="str">
        <f>IFERROR(INDEX('اوراق القبض '!$A$2:$F$1999,MATCH('اوراق القبض اليومية'!$A1438,'اوراق القبض '!$AG$2:$AG$500,0),6),"")</f>
        <v/>
      </c>
    </row>
    <row r="1439" spans="1:7">
      <c r="A1439" s="8">
        <v>1433</v>
      </c>
      <c r="B1439" s="9" t="str">
        <f>IFERROR(INDEX('اوراق القبض '!$A$2:$F$1999,MATCH('اوراق القبض اليومية'!$A1439,'اوراق القبض '!$AG$2:$AG$500,0),1),"")</f>
        <v/>
      </c>
      <c r="C1439" s="9" t="str">
        <f>IFERROR(INDEX('اوراق القبض '!$A$2:$F$1999,MATCH('اوراق القبض اليومية'!$A1439,'اوراق القبض '!$AG$2:$AG$500,0),2),"")</f>
        <v/>
      </c>
      <c r="D1439" s="10" t="str">
        <f>IFERROR(INDEX('اوراق القبض '!$A$2:$F$1999,MATCH('اوراق القبض اليومية'!$A1439,'اوراق القبض '!$AG$2:$AG$500,0),3),"")</f>
        <v/>
      </c>
      <c r="E1439" s="16" t="str">
        <f>IFERROR(INDEX('اوراق القبض '!$A$2:$F$1999,MATCH('اوراق القبض اليومية'!$A1439,'اوراق القبض '!$AG$2:$AG$500,0),4),"")</f>
        <v/>
      </c>
      <c r="F1439" s="16" t="str">
        <f>IFERROR(INDEX('اوراق القبض '!$A$2:$F$1999,MATCH('اوراق القبض اليومية'!$A1439,'اوراق القبض '!$AG$2:$AG$500,0),5),"")</f>
        <v/>
      </c>
      <c r="G1439" s="16" t="str">
        <f>IFERROR(INDEX('اوراق القبض '!$A$2:$F$1999,MATCH('اوراق القبض اليومية'!$A1439,'اوراق القبض '!$AG$2:$AG$500,0),6),"")</f>
        <v/>
      </c>
    </row>
    <row r="1440" spans="1:7">
      <c r="A1440" s="8">
        <v>1434</v>
      </c>
      <c r="B1440" s="9" t="str">
        <f>IFERROR(INDEX('اوراق القبض '!$A$2:$F$1999,MATCH('اوراق القبض اليومية'!$A1440,'اوراق القبض '!$AG$2:$AG$500,0),1),"")</f>
        <v/>
      </c>
      <c r="C1440" s="9" t="str">
        <f>IFERROR(INDEX('اوراق القبض '!$A$2:$F$1999,MATCH('اوراق القبض اليومية'!$A1440,'اوراق القبض '!$AG$2:$AG$500,0),2),"")</f>
        <v/>
      </c>
      <c r="D1440" s="10" t="str">
        <f>IFERROR(INDEX('اوراق القبض '!$A$2:$F$1999,MATCH('اوراق القبض اليومية'!$A1440,'اوراق القبض '!$AG$2:$AG$500,0),3),"")</f>
        <v/>
      </c>
      <c r="E1440" s="16" t="str">
        <f>IFERROR(INDEX('اوراق القبض '!$A$2:$F$1999,MATCH('اوراق القبض اليومية'!$A1440,'اوراق القبض '!$AG$2:$AG$500,0),4),"")</f>
        <v/>
      </c>
      <c r="F1440" s="16" t="str">
        <f>IFERROR(INDEX('اوراق القبض '!$A$2:$F$1999,MATCH('اوراق القبض اليومية'!$A1440,'اوراق القبض '!$AG$2:$AG$500,0),5),"")</f>
        <v/>
      </c>
      <c r="G1440" s="16" t="str">
        <f>IFERROR(INDEX('اوراق القبض '!$A$2:$F$1999,MATCH('اوراق القبض اليومية'!$A1440,'اوراق القبض '!$AG$2:$AG$500,0),6),"")</f>
        <v/>
      </c>
    </row>
    <row r="1441" spans="1:7">
      <c r="A1441" s="8">
        <v>1435</v>
      </c>
      <c r="B1441" s="9" t="str">
        <f>IFERROR(INDEX('اوراق القبض '!$A$2:$F$1999,MATCH('اوراق القبض اليومية'!$A1441,'اوراق القبض '!$AG$2:$AG$500,0),1),"")</f>
        <v/>
      </c>
      <c r="C1441" s="9" t="str">
        <f>IFERROR(INDEX('اوراق القبض '!$A$2:$F$1999,MATCH('اوراق القبض اليومية'!$A1441,'اوراق القبض '!$AG$2:$AG$500,0),2),"")</f>
        <v/>
      </c>
      <c r="D1441" s="10" t="str">
        <f>IFERROR(INDEX('اوراق القبض '!$A$2:$F$1999,MATCH('اوراق القبض اليومية'!$A1441,'اوراق القبض '!$AG$2:$AG$500,0),3),"")</f>
        <v/>
      </c>
      <c r="E1441" s="16" t="str">
        <f>IFERROR(INDEX('اوراق القبض '!$A$2:$F$1999,MATCH('اوراق القبض اليومية'!$A1441,'اوراق القبض '!$AG$2:$AG$500,0),4),"")</f>
        <v/>
      </c>
      <c r="F1441" s="16" t="str">
        <f>IFERROR(INDEX('اوراق القبض '!$A$2:$F$1999,MATCH('اوراق القبض اليومية'!$A1441,'اوراق القبض '!$AG$2:$AG$500,0),5),"")</f>
        <v/>
      </c>
      <c r="G1441" s="16" t="str">
        <f>IFERROR(INDEX('اوراق القبض '!$A$2:$F$1999,MATCH('اوراق القبض اليومية'!$A1441,'اوراق القبض '!$AG$2:$AG$500,0),6),"")</f>
        <v/>
      </c>
    </row>
    <row r="1442" spans="1:7">
      <c r="A1442" s="8">
        <v>1436</v>
      </c>
      <c r="B1442" s="9" t="str">
        <f>IFERROR(INDEX('اوراق القبض '!$A$2:$F$1999,MATCH('اوراق القبض اليومية'!$A1442,'اوراق القبض '!$AG$2:$AG$500,0),1),"")</f>
        <v/>
      </c>
      <c r="C1442" s="9" t="str">
        <f>IFERROR(INDEX('اوراق القبض '!$A$2:$F$1999,MATCH('اوراق القبض اليومية'!$A1442,'اوراق القبض '!$AG$2:$AG$500,0),2),"")</f>
        <v/>
      </c>
      <c r="D1442" s="10" t="str">
        <f>IFERROR(INDEX('اوراق القبض '!$A$2:$F$1999,MATCH('اوراق القبض اليومية'!$A1442,'اوراق القبض '!$AG$2:$AG$500,0),3),"")</f>
        <v/>
      </c>
      <c r="E1442" s="16" t="str">
        <f>IFERROR(INDEX('اوراق القبض '!$A$2:$F$1999,MATCH('اوراق القبض اليومية'!$A1442,'اوراق القبض '!$AG$2:$AG$500,0),4),"")</f>
        <v/>
      </c>
      <c r="F1442" s="16" t="str">
        <f>IFERROR(INDEX('اوراق القبض '!$A$2:$F$1999,MATCH('اوراق القبض اليومية'!$A1442,'اوراق القبض '!$AG$2:$AG$500,0),5),"")</f>
        <v/>
      </c>
      <c r="G1442" s="16" t="str">
        <f>IFERROR(INDEX('اوراق القبض '!$A$2:$F$1999,MATCH('اوراق القبض اليومية'!$A1442,'اوراق القبض '!$AG$2:$AG$500,0),6),"")</f>
        <v/>
      </c>
    </row>
    <row r="1443" spans="1:7">
      <c r="A1443" s="8">
        <v>1437</v>
      </c>
      <c r="B1443" s="9" t="str">
        <f>IFERROR(INDEX('اوراق القبض '!$A$2:$F$1999,MATCH('اوراق القبض اليومية'!$A1443,'اوراق القبض '!$AG$2:$AG$500,0),1),"")</f>
        <v/>
      </c>
      <c r="C1443" s="9" t="str">
        <f>IFERROR(INDEX('اوراق القبض '!$A$2:$F$1999,MATCH('اوراق القبض اليومية'!$A1443,'اوراق القبض '!$AG$2:$AG$500,0),2),"")</f>
        <v/>
      </c>
      <c r="D1443" s="10" t="str">
        <f>IFERROR(INDEX('اوراق القبض '!$A$2:$F$1999,MATCH('اوراق القبض اليومية'!$A1443,'اوراق القبض '!$AG$2:$AG$500,0),3),"")</f>
        <v/>
      </c>
      <c r="E1443" s="16" t="str">
        <f>IFERROR(INDEX('اوراق القبض '!$A$2:$F$1999,MATCH('اوراق القبض اليومية'!$A1443,'اوراق القبض '!$AG$2:$AG$500,0),4),"")</f>
        <v/>
      </c>
      <c r="F1443" s="16" t="str">
        <f>IFERROR(INDEX('اوراق القبض '!$A$2:$F$1999,MATCH('اوراق القبض اليومية'!$A1443,'اوراق القبض '!$AG$2:$AG$500,0),5),"")</f>
        <v/>
      </c>
      <c r="G1443" s="16" t="str">
        <f>IFERROR(INDEX('اوراق القبض '!$A$2:$F$1999,MATCH('اوراق القبض اليومية'!$A1443,'اوراق القبض '!$AG$2:$AG$500,0),6),"")</f>
        <v/>
      </c>
    </row>
    <row r="1444" spans="1:7">
      <c r="A1444" s="8">
        <v>1438</v>
      </c>
      <c r="B1444" s="9" t="str">
        <f>IFERROR(INDEX('اوراق القبض '!$A$2:$F$1999,MATCH('اوراق القبض اليومية'!$A1444,'اوراق القبض '!$AG$2:$AG$500,0),1),"")</f>
        <v/>
      </c>
      <c r="C1444" s="9" t="str">
        <f>IFERROR(INDEX('اوراق القبض '!$A$2:$F$1999,MATCH('اوراق القبض اليومية'!$A1444,'اوراق القبض '!$AG$2:$AG$500,0),2),"")</f>
        <v/>
      </c>
      <c r="D1444" s="10" t="str">
        <f>IFERROR(INDEX('اوراق القبض '!$A$2:$F$1999,MATCH('اوراق القبض اليومية'!$A1444,'اوراق القبض '!$AG$2:$AG$500,0),3),"")</f>
        <v/>
      </c>
      <c r="E1444" s="16" t="str">
        <f>IFERROR(INDEX('اوراق القبض '!$A$2:$F$1999,MATCH('اوراق القبض اليومية'!$A1444,'اوراق القبض '!$AG$2:$AG$500,0),4),"")</f>
        <v/>
      </c>
      <c r="F1444" s="16" t="str">
        <f>IFERROR(INDEX('اوراق القبض '!$A$2:$F$1999,MATCH('اوراق القبض اليومية'!$A1444,'اوراق القبض '!$AG$2:$AG$500,0),5),"")</f>
        <v/>
      </c>
      <c r="G1444" s="16" t="str">
        <f>IFERROR(INDEX('اوراق القبض '!$A$2:$F$1999,MATCH('اوراق القبض اليومية'!$A1444,'اوراق القبض '!$AG$2:$AG$500,0),6),"")</f>
        <v/>
      </c>
    </row>
    <row r="1445" spans="1:7">
      <c r="A1445" s="8">
        <v>1439</v>
      </c>
      <c r="B1445" s="9" t="str">
        <f>IFERROR(INDEX('اوراق القبض '!$A$2:$F$1999,MATCH('اوراق القبض اليومية'!$A1445,'اوراق القبض '!$AG$2:$AG$500,0),1),"")</f>
        <v/>
      </c>
      <c r="C1445" s="9" t="str">
        <f>IFERROR(INDEX('اوراق القبض '!$A$2:$F$1999,MATCH('اوراق القبض اليومية'!$A1445,'اوراق القبض '!$AG$2:$AG$500,0),2),"")</f>
        <v/>
      </c>
      <c r="D1445" s="10" t="str">
        <f>IFERROR(INDEX('اوراق القبض '!$A$2:$F$1999,MATCH('اوراق القبض اليومية'!$A1445,'اوراق القبض '!$AG$2:$AG$500,0),3),"")</f>
        <v/>
      </c>
      <c r="E1445" s="16" t="str">
        <f>IFERROR(INDEX('اوراق القبض '!$A$2:$F$1999,MATCH('اوراق القبض اليومية'!$A1445,'اوراق القبض '!$AG$2:$AG$500,0),4),"")</f>
        <v/>
      </c>
      <c r="F1445" s="16" t="str">
        <f>IFERROR(INDEX('اوراق القبض '!$A$2:$F$1999,MATCH('اوراق القبض اليومية'!$A1445,'اوراق القبض '!$AG$2:$AG$500,0),5),"")</f>
        <v/>
      </c>
      <c r="G1445" s="16" t="str">
        <f>IFERROR(INDEX('اوراق القبض '!$A$2:$F$1999,MATCH('اوراق القبض اليومية'!$A1445,'اوراق القبض '!$AG$2:$AG$500,0),6),"")</f>
        <v/>
      </c>
    </row>
    <row r="1446" spans="1:7">
      <c r="A1446" s="8">
        <v>1440</v>
      </c>
      <c r="B1446" s="9" t="str">
        <f>IFERROR(INDEX('اوراق القبض '!$A$2:$F$1999,MATCH('اوراق القبض اليومية'!$A1446,'اوراق القبض '!$AG$2:$AG$500,0),1),"")</f>
        <v/>
      </c>
      <c r="C1446" s="9" t="str">
        <f>IFERROR(INDEX('اوراق القبض '!$A$2:$F$1999,MATCH('اوراق القبض اليومية'!$A1446,'اوراق القبض '!$AG$2:$AG$500,0),2),"")</f>
        <v/>
      </c>
      <c r="D1446" s="10" t="str">
        <f>IFERROR(INDEX('اوراق القبض '!$A$2:$F$1999,MATCH('اوراق القبض اليومية'!$A1446,'اوراق القبض '!$AG$2:$AG$500,0),3),"")</f>
        <v/>
      </c>
      <c r="E1446" s="16" t="str">
        <f>IFERROR(INDEX('اوراق القبض '!$A$2:$F$1999,MATCH('اوراق القبض اليومية'!$A1446,'اوراق القبض '!$AG$2:$AG$500,0),4),"")</f>
        <v/>
      </c>
      <c r="F1446" s="16" t="str">
        <f>IFERROR(INDEX('اوراق القبض '!$A$2:$F$1999,MATCH('اوراق القبض اليومية'!$A1446,'اوراق القبض '!$AG$2:$AG$500,0),5),"")</f>
        <v/>
      </c>
      <c r="G1446" s="16" t="str">
        <f>IFERROR(INDEX('اوراق القبض '!$A$2:$F$1999,MATCH('اوراق القبض اليومية'!$A1446,'اوراق القبض '!$AG$2:$AG$500,0),6),"")</f>
        <v/>
      </c>
    </row>
    <row r="1447" spans="1:7">
      <c r="A1447" s="8">
        <v>1441</v>
      </c>
      <c r="B1447" s="9" t="str">
        <f>IFERROR(INDEX('اوراق القبض '!$A$2:$F$1999,MATCH('اوراق القبض اليومية'!$A1447,'اوراق القبض '!$AG$2:$AG$500,0),1),"")</f>
        <v/>
      </c>
      <c r="C1447" s="9" t="str">
        <f>IFERROR(INDEX('اوراق القبض '!$A$2:$F$1999,MATCH('اوراق القبض اليومية'!$A1447,'اوراق القبض '!$AG$2:$AG$500,0),2),"")</f>
        <v/>
      </c>
      <c r="D1447" s="10" t="str">
        <f>IFERROR(INDEX('اوراق القبض '!$A$2:$F$1999,MATCH('اوراق القبض اليومية'!$A1447,'اوراق القبض '!$AG$2:$AG$500,0),3),"")</f>
        <v/>
      </c>
      <c r="E1447" s="16" t="str">
        <f>IFERROR(INDEX('اوراق القبض '!$A$2:$F$1999,MATCH('اوراق القبض اليومية'!$A1447,'اوراق القبض '!$AG$2:$AG$500,0),4),"")</f>
        <v/>
      </c>
      <c r="F1447" s="16" t="str">
        <f>IFERROR(INDEX('اوراق القبض '!$A$2:$F$1999,MATCH('اوراق القبض اليومية'!$A1447,'اوراق القبض '!$AG$2:$AG$500,0),5),"")</f>
        <v/>
      </c>
      <c r="G1447" s="16" t="str">
        <f>IFERROR(INDEX('اوراق القبض '!$A$2:$F$1999,MATCH('اوراق القبض اليومية'!$A1447,'اوراق القبض '!$AG$2:$AG$500,0),6),"")</f>
        <v/>
      </c>
    </row>
    <row r="1448" spans="1:7">
      <c r="A1448" s="8">
        <v>1442</v>
      </c>
      <c r="B1448" s="9" t="str">
        <f>IFERROR(INDEX('اوراق القبض '!$A$2:$F$1999,MATCH('اوراق القبض اليومية'!$A1448,'اوراق القبض '!$AG$2:$AG$500,0),1),"")</f>
        <v/>
      </c>
      <c r="C1448" s="9" t="str">
        <f>IFERROR(INDEX('اوراق القبض '!$A$2:$F$1999,MATCH('اوراق القبض اليومية'!$A1448,'اوراق القبض '!$AG$2:$AG$500,0),2),"")</f>
        <v/>
      </c>
      <c r="D1448" s="10" t="str">
        <f>IFERROR(INDEX('اوراق القبض '!$A$2:$F$1999,MATCH('اوراق القبض اليومية'!$A1448,'اوراق القبض '!$AG$2:$AG$500,0),3),"")</f>
        <v/>
      </c>
      <c r="E1448" s="16" t="str">
        <f>IFERROR(INDEX('اوراق القبض '!$A$2:$F$1999,MATCH('اوراق القبض اليومية'!$A1448,'اوراق القبض '!$AG$2:$AG$500,0),4),"")</f>
        <v/>
      </c>
      <c r="F1448" s="16" t="str">
        <f>IFERROR(INDEX('اوراق القبض '!$A$2:$F$1999,MATCH('اوراق القبض اليومية'!$A1448,'اوراق القبض '!$AG$2:$AG$500,0),5),"")</f>
        <v/>
      </c>
      <c r="G1448" s="16" t="str">
        <f>IFERROR(INDEX('اوراق القبض '!$A$2:$F$1999,MATCH('اوراق القبض اليومية'!$A1448,'اوراق القبض '!$AG$2:$AG$500,0),6),"")</f>
        <v/>
      </c>
    </row>
    <row r="1449" spans="1:7">
      <c r="A1449" s="8">
        <v>1443</v>
      </c>
      <c r="B1449" s="9" t="str">
        <f>IFERROR(INDEX('اوراق القبض '!$A$2:$F$1999,MATCH('اوراق القبض اليومية'!$A1449,'اوراق القبض '!$AG$2:$AG$500,0),1),"")</f>
        <v/>
      </c>
      <c r="C1449" s="9" t="str">
        <f>IFERROR(INDEX('اوراق القبض '!$A$2:$F$1999,MATCH('اوراق القبض اليومية'!$A1449,'اوراق القبض '!$AG$2:$AG$500,0),2),"")</f>
        <v/>
      </c>
      <c r="D1449" s="10" t="str">
        <f>IFERROR(INDEX('اوراق القبض '!$A$2:$F$1999,MATCH('اوراق القبض اليومية'!$A1449,'اوراق القبض '!$AG$2:$AG$500,0),3),"")</f>
        <v/>
      </c>
      <c r="E1449" s="16" t="str">
        <f>IFERROR(INDEX('اوراق القبض '!$A$2:$F$1999,MATCH('اوراق القبض اليومية'!$A1449,'اوراق القبض '!$AG$2:$AG$500,0),4),"")</f>
        <v/>
      </c>
      <c r="F1449" s="16" t="str">
        <f>IFERROR(INDEX('اوراق القبض '!$A$2:$F$1999,MATCH('اوراق القبض اليومية'!$A1449,'اوراق القبض '!$AG$2:$AG$500,0),5),"")</f>
        <v/>
      </c>
      <c r="G1449" s="16" t="str">
        <f>IFERROR(INDEX('اوراق القبض '!$A$2:$F$1999,MATCH('اوراق القبض اليومية'!$A1449,'اوراق القبض '!$AG$2:$AG$500,0),6),"")</f>
        <v/>
      </c>
    </row>
    <row r="1450" spans="1:7">
      <c r="A1450" s="8">
        <v>1444</v>
      </c>
      <c r="B1450" s="9" t="str">
        <f>IFERROR(INDEX('اوراق القبض '!$A$2:$F$1999,MATCH('اوراق القبض اليومية'!$A1450,'اوراق القبض '!$AG$2:$AG$500,0),1),"")</f>
        <v/>
      </c>
      <c r="C1450" s="9" t="str">
        <f>IFERROR(INDEX('اوراق القبض '!$A$2:$F$1999,MATCH('اوراق القبض اليومية'!$A1450,'اوراق القبض '!$AG$2:$AG$500,0),2),"")</f>
        <v/>
      </c>
      <c r="D1450" s="10" t="str">
        <f>IFERROR(INDEX('اوراق القبض '!$A$2:$F$1999,MATCH('اوراق القبض اليومية'!$A1450,'اوراق القبض '!$AG$2:$AG$500,0),3),"")</f>
        <v/>
      </c>
      <c r="E1450" s="16" t="str">
        <f>IFERROR(INDEX('اوراق القبض '!$A$2:$F$1999,MATCH('اوراق القبض اليومية'!$A1450,'اوراق القبض '!$AG$2:$AG$500,0),4),"")</f>
        <v/>
      </c>
      <c r="F1450" s="16" t="str">
        <f>IFERROR(INDEX('اوراق القبض '!$A$2:$F$1999,MATCH('اوراق القبض اليومية'!$A1450,'اوراق القبض '!$AG$2:$AG$500,0),5),"")</f>
        <v/>
      </c>
      <c r="G1450" s="16" t="str">
        <f>IFERROR(INDEX('اوراق القبض '!$A$2:$F$1999,MATCH('اوراق القبض اليومية'!$A1450,'اوراق القبض '!$AG$2:$AG$500,0),6),"")</f>
        <v/>
      </c>
    </row>
    <row r="1451" spans="1:7">
      <c r="A1451" s="8">
        <v>1445</v>
      </c>
      <c r="B1451" s="9" t="str">
        <f>IFERROR(INDEX('اوراق القبض '!$A$2:$F$1999,MATCH('اوراق القبض اليومية'!$A1451,'اوراق القبض '!$AG$2:$AG$500,0),1),"")</f>
        <v/>
      </c>
      <c r="C1451" s="9" t="str">
        <f>IFERROR(INDEX('اوراق القبض '!$A$2:$F$1999,MATCH('اوراق القبض اليومية'!$A1451,'اوراق القبض '!$AG$2:$AG$500,0),2),"")</f>
        <v/>
      </c>
      <c r="D1451" s="10" t="str">
        <f>IFERROR(INDEX('اوراق القبض '!$A$2:$F$1999,MATCH('اوراق القبض اليومية'!$A1451,'اوراق القبض '!$AG$2:$AG$500,0),3),"")</f>
        <v/>
      </c>
      <c r="E1451" s="16" t="str">
        <f>IFERROR(INDEX('اوراق القبض '!$A$2:$F$1999,MATCH('اوراق القبض اليومية'!$A1451,'اوراق القبض '!$AG$2:$AG$500,0),4),"")</f>
        <v/>
      </c>
      <c r="F1451" s="16" t="str">
        <f>IFERROR(INDEX('اوراق القبض '!$A$2:$F$1999,MATCH('اوراق القبض اليومية'!$A1451,'اوراق القبض '!$AG$2:$AG$500,0),5),"")</f>
        <v/>
      </c>
      <c r="G1451" s="16" t="str">
        <f>IFERROR(INDEX('اوراق القبض '!$A$2:$F$1999,MATCH('اوراق القبض اليومية'!$A1451,'اوراق القبض '!$AG$2:$AG$500,0),6),"")</f>
        <v/>
      </c>
    </row>
    <row r="1452" spans="1:7">
      <c r="A1452" s="8">
        <v>1446</v>
      </c>
      <c r="B1452" s="9" t="str">
        <f>IFERROR(INDEX('اوراق القبض '!$A$2:$F$1999,MATCH('اوراق القبض اليومية'!$A1452,'اوراق القبض '!$AG$2:$AG$500,0),1),"")</f>
        <v/>
      </c>
      <c r="C1452" s="9" t="str">
        <f>IFERROR(INDEX('اوراق القبض '!$A$2:$F$1999,MATCH('اوراق القبض اليومية'!$A1452,'اوراق القبض '!$AG$2:$AG$500,0),2),"")</f>
        <v/>
      </c>
      <c r="D1452" s="10" t="str">
        <f>IFERROR(INDEX('اوراق القبض '!$A$2:$F$1999,MATCH('اوراق القبض اليومية'!$A1452,'اوراق القبض '!$AG$2:$AG$500,0),3),"")</f>
        <v/>
      </c>
      <c r="E1452" s="16" t="str">
        <f>IFERROR(INDEX('اوراق القبض '!$A$2:$F$1999,MATCH('اوراق القبض اليومية'!$A1452,'اوراق القبض '!$AG$2:$AG$500,0),4),"")</f>
        <v/>
      </c>
      <c r="F1452" s="16" t="str">
        <f>IFERROR(INDEX('اوراق القبض '!$A$2:$F$1999,MATCH('اوراق القبض اليومية'!$A1452,'اوراق القبض '!$AG$2:$AG$500,0),5),"")</f>
        <v/>
      </c>
      <c r="G1452" s="16" t="str">
        <f>IFERROR(INDEX('اوراق القبض '!$A$2:$F$1999,MATCH('اوراق القبض اليومية'!$A1452,'اوراق القبض '!$AG$2:$AG$500,0),6),"")</f>
        <v/>
      </c>
    </row>
    <row r="1453" spans="1:7">
      <c r="A1453" s="8">
        <v>1447</v>
      </c>
      <c r="B1453" s="9" t="str">
        <f>IFERROR(INDEX('اوراق القبض '!$A$2:$F$1999,MATCH('اوراق القبض اليومية'!$A1453,'اوراق القبض '!$AG$2:$AG$500,0),1),"")</f>
        <v/>
      </c>
      <c r="C1453" s="9" t="str">
        <f>IFERROR(INDEX('اوراق القبض '!$A$2:$F$1999,MATCH('اوراق القبض اليومية'!$A1453,'اوراق القبض '!$AG$2:$AG$500,0),2),"")</f>
        <v/>
      </c>
      <c r="D1453" s="10" t="str">
        <f>IFERROR(INDEX('اوراق القبض '!$A$2:$F$1999,MATCH('اوراق القبض اليومية'!$A1453,'اوراق القبض '!$AG$2:$AG$500,0),3),"")</f>
        <v/>
      </c>
      <c r="E1453" s="16" t="str">
        <f>IFERROR(INDEX('اوراق القبض '!$A$2:$F$1999,MATCH('اوراق القبض اليومية'!$A1453,'اوراق القبض '!$AG$2:$AG$500,0),4),"")</f>
        <v/>
      </c>
      <c r="F1453" s="16" t="str">
        <f>IFERROR(INDEX('اوراق القبض '!$A$2:$F$1999,MATCH('اوراق القبض اليومية'!$A1453,'اوراق القبض '!$AG$2:$AG$500,0),5),"")</f>
        <v/>
      </c>
      <c r="G1453" s="16" t="str">
        <f>IFERROR(INDEX('اوراق القبض '!$A$2:$F$1999,MATCH('اوراق القبض اليومية'!$A1453,'اوراق القبض '!$AG$2:$AG$500,0),6),"")</f>
        <v/>
      </c>
    </row>
    <row r="1454" spans="1:7">
      <c r="A1454" s="8">
        <v>1448</v>
      </c>
      <c r="B1454" s="9" t="str">
        <f>IFERROR(INDEX('اوراق القبض '!$A$2:$F$1999,MATCH('اوراق القبض اليومية'!$A1454,'اوراق القبض '!$AG$2:$AG$500,0),1),"")</f>
        <v/>
      </c>
      <c r="C1454" s="9" t="str">
        <f>IFERROR(INDEX('اوراق القبض '!$A$2:$F$1999,MATCH('اوراق القبض اليومية'!$A1454,'اوراق القبض '!$AG$2:$AG$500,0),2),"")</f>
        <v/>
      </c>
      <c r="D1454" s="10" t="str">
        <f>IFERROR(INDEX('اوراق القبض '!$A$2:$F$1999,MATCH('اوراق القبض اليومية'!$A1454,'اوراق القبض '!$AG$2:$AG$500,0),3),"")</f>
        <v/>
      </c>
      <c r="E1454" s="16" t="str">
        <f>IFERROR(INDEX('اوراق القبض '!$A$2:$F$1999,MATCH('اوراق القبض اليومية'!$A1454,'اوراق القبض '!$AG$2:$AG$500,0),4),"")</f>
        <v/>
      </c>
      <c r="F1454" s="16" t="str">
        <f>IFERROR(INDEX('اوراق القبض '!$A$2:$F$1999,MATCH('اوراق القبض اليومية'!$A1454,'اوراق القبض '!$AG$2:$AG$500,0),5),"")</f>
        <v/>
      </c>
      <c r="G1454" s="16" t="str">
        <f>IFERROR(INDEX('اوراق القبض '!$A$2:$F$1999,MATCH('اوراق القبض اليومية'!$A1454,'اوراق القبض '!$AG$2:$AG$500,0),6),"")</f>
        <v/>
      </c>
    </row>
    <row r="1455" spans="1:7">
      <c r="A1455" s="8">
        <v>1449</v>
      </c>
      <c r="B1455" s="9" t="str">
        <f>IFERROR(INDEX('اوراق القبض '!$A$2:$F$1999,MATCH('اوراق القبض اليومية'!$A1455,'اوراق القبض '!$AG$2:$AG$500,0),1),"")</f>
        <v/>
      </c>
      <c r="C1455" s="9" t="str">
        <f>IFERROR(INDEX('اوراق القبض '!$A$2:$F$1999,MATCH('اوراق القبض اليومية'!$A1455,'اوراق القبض '!$AG$2:$AG$500,0),2),"")</f>
        <v/>
      </c>
      <c r="D1455" s="10" t="str">
        <f>IFERROR(INDEX('اوراق القبض '!$A$2:$F$1999,MATCH('اوراق القبض اليومية'!$A1455,'اوراق القبض '!$AG$2:$AG$500,0),3),"")</f>
        <v/>
      </c>
      <c r="E1455" s="16" t="str">
        <f>IFERROR(INDEX('اوراق القبض '!$A$2:$F$1999,MATCH('اوراق القبض اليومية'!$A1455,'اوراق القبض '!$AG$2:$AG$500,0),4),"")</f>
        <v/>
      </c>
      <c r="F1455" s="16" t="str">
        <f>IFERROR(INDEX('اوراق القبض '!$A$2:$F$1999,MATCH('اوراق القبض اليومية'!$A1455,'اوراق القبض '!$AG$2:$AG$500,0),5),"")</f>
        <v/>
      </c>
      <c r="G1455" s="16" t="str">
        <f>IFERROR(INDEX('اوراق القبض '!$A$2:$F$1999,MATCH('اوراق القبض اليومية'!$A1455,'اوراق القبض '!$AG$2:$AG$500,0),6),"")</f>
        <v/>
      </c>
    </row>
    <row r="1456" spans="1:7">
      <c r="A1456" s="8">
        <v>1450</v>
      </c>
      <c r="B1456" s="9" t="str">
        <f>IFERROR(INDEX('اوراق القبض '!$A$2:$F$1999,MATCH('اوراق القبض اليومية'!$A1456,'اوراق القبض '!$AG$2:$AG$500,0),1),"")</f>
        <v/>
      </c>
      <c r="C1456" s="9" t="str">
        <f>IFERROR(INDEX('اوراق القبض '!$A$2:$F$1999,MATCH('اوراق القبض اليومية'!$A1456,'اوراق القبض '!$AG$2:$AG$500,0),2),"")</f>
        <v/>
      </c>
      <c r="D1456" s="10" t="str">
        <f>IFERROR(INDEX('اوراق القبض '!$A$2:$F$1999,MATCH('اوراق القبض اليومية'!$A1456,'اوراق القبض '!$AG$2:$AG$500,0),3),"")</f>
        <v/>
      </c>
      <c r="E1456" s="16" t="str">
        <f>IFERROR(INDEX('اوراق القبض '!$A$2:$F$1999,MATCH('اوراق القبض اليومية'!$A1456,'اوراق القبض '!$AG$2:$AG$500,0),4),"")</f>
        <v/>
      </c>
      <c r="F1456" s="16" t="str">
        <f>IFERROR(INDEX('اوراق القبض '!$A$2:$F$1999,MATCH('اوراق القبض اليومية'!$A1456,'اوراق القبض '!$AG$2:$AG$500,0),5),"")</f>
        <v/>
      </c>
      <c r="G1456" s="16" t="str">
        <f>IFERROR(INDEX('اوراق القبض '!$A$2:$F$1999,MATCH('اوراق القبض اليومية'!$A1456,'اوراق القبض '!$AG$2:$AG$500,0),6),"")</f>
        <v/>
      </c>
    </row>
    <row r="1457" spans="1:7">
      <c r="A1457" s="8">
        <v>1451</v>
      </c>
      <c r="B1457" s="9" t="str">
        <f>IFERROR(INDEX('اوراق القبض '!$A$2:$F$1999,MATCH('اوراق القبض اليومية'!$A1457,'اوراق القبض '!$AG$2:$AG$500,0),1),"")</f>
        <v/>
      </c>
      <c r="C1457" s="9" t="str">
        <f>IFERROR(INDEX('اوراق القبض '!$A$2:$F$1999,MATCH('اوراق القبض اليومية'!$A1457,'اوراق القبض '!$AG$2:$AG$500,0),2),"")</f>
        <v/>
      </c>
      <c r="D1457" s="10" t="str">
        <f>IFERROR(INDEX('اوراق القبض '!$A$2:$F$1999,MATCH('اوراق القبض اليومية'!$A1457,'اوراق القبض '!$AG$2:$AG$500,0),3),"")</f>
        <v/>
      </c>
      <c r="E1457" s="16" t="str">
        <f>IFERROR(INDEX('اوراق القبض '!$A$2:$F$1999,MATCH('اوراق القبض اليومية'!$A1457,'اوراق القبض '!$AG$2:$AG$500,0),4),"")</f>
        <v/>
      </c>
      <c r="F1457" s="16" t="str">
        <f>IFERROR(INDEX('اوراق القبض '!$A$2:$F$1999,MATCH('اوراق القبض اليومية'!$A1457,'اوراق القبض '!$AG$2:$AG$500,0),5),"")</f>
        <v/>
      </c>
      <c r="G1457" s="16" t="str">
        <f>IFERROR(INDEX('اوراق القبض '!$A$2:$F$1999,MATCH('اوراق القبض اليومية'!$A1457,'اوراق القبض '!$AG$2:$AG$500,0),6),"")</f>
        <v/>
      </c>
    </row>
    <row r="1458" spans="1:7">
      <c r="A1458" s="8">
        <v>1452</v>
      </c>
      <c r="B1458" s="9" t="str">
        <f>IFERROR(INDEX('اوراق القبض '!$A$2:$F$1999,MATCH('اوراق القبض اليومية'!$A1458,'اوراق القبض '!$AG$2:$AG$500,0),1),"")</f>
        <v/>
      </c>
      <c r="C1458" s="9" t="str">
        <f>IFERROR(INDEX('اوراق القبض '!$A$2:$F$1999,MATCH('اوراق القبض اليومية'!$A1458,'اوراق القبض '!$AG$2:$AG$500,0),2),"")</f>
        <v/>
      </c>
      <c r="D1458" s="10" t="str">
        <f>IFERROR(INDEX('اوراق القبض '!$A$2:$F$1999,MATCH('اوراق القبض اليومية'!$A1458,'اوراق القبض '!$AG$2:$AG$500,0),3),"")</f>
        <v/>
      </c>
      <c r="E1458" s="16" t="str">
        <f>IFERROR(INDEX('اوراق القبض '!$A$2:$F$1999,MATCH('اوراق القبض اليومية'!$A1458,'اوراق القبض '!$AG$2:$AG$500,0),4),"")</f>
        <v/>
      </c>
      <c r="F1458" s="16" t="str">
        <f>IFERROR(INDEX('اوراق القبض '!$A$2:$F$1999,MATCH('اوراق القبض اليومية'!$A1458,'اوراق القبض '!$AG$2:$AG$500,0),5),"")</f>
        <v/>
      </c>
      <c r="G1458" s="16" t="str">
        <f>IFERROR(INDEX('اوراق القبض '!$A$2:$F$1999,MATCH('اوراق القبض اليومية'!$A1458,'اوراق القبض '!$AG$2:$AG$500,0),6),"")</f>
        <v/>
      </c>
    </row>
    <row r="1459" spans="1:7">
      <c r="A1459" s="8">
        <v>1453</v>
      </c>
      <c r="B1459" s="9" t="str">
        <f>IFERROR(INDEX('اوراق القبض '!$A$2:$F$1999,MATCH('اوراق القبض اليومية'!$A1459,'اوراق القبض '!$AG$2:$AG$500,0),1),"")</f>
        <v/>
      </c>
      <c r="C1459" s="9" t="str">
        <f>IFERROR(INDEX('اوراق القبض '!$A$2:$F$1999,MATCH('اوراق القبض اليومية'!$A1459,'اوراق القبض '!$AG$2:$AG$500,0),2),"")</f>
        <v/>
      </c>
      <c r="D1459" s="10" t="str">
        <f>IFERROR(INDEX('اوراق القبض '!$A$2:$F$1999,MATCH('اوراق القبض اليومية'!$A1459,'اوراق القبض '!$AG$2:$AG$500,0),3),"")</f>
        <v/>
      </c>
      <c r="E1459" s="16" t="str">
        <f>IFERROR(INDEX('اوراق القبض '!$A$2:$F$1999,MATCH('اوراق القبض اليومية'!$A1459,'اوراق القبض '!$AG$2:$AG$500,0),4),"")</f>
        <v/>
      </c>
      <c r="F1459" s="16" t="str">
        <f>IFERROR(INDEX('اوراق القبض '!$A$2:$F$1999,MATCH('اوراق القبض اليومية'!$A1459,'اوراق القبض '!$AG$2:$AG$500,0),5),"")</f>
        <v/>
      </c>
      <c r="G1459" s="16" t="str">
        <f>IFERROR(INDEX('اوراق القبض '!$A$2:$F$1999,MATCH('اوراق القبض اليومية'!$A1459,'اوراق القبض '!$AG$2:$AG$500,0),6),"")</f>
        <v/>
      </c>
    </row>
    <row r="1460" spans="1:7">
      <c r="A1460" s="8">
        <v>1454</v>
      </c>
      <c r="B1460" s="9" t="str">
        <f>IFERROR(INDEX('اوراق القبض '!$A$2:$F$1999,MATCH('اوراق القبض اليومية'!$A1460,'اوراق القبض '!$AG$2:$AG$500,0),1),"")</f>
        <v/>
      </c>
      <c r="C1460" s="9" t="str">
        <f>IFERROR(INDEX('اوراق القبض '!$A$2:$F$1999,MATCH('اوراق القبض اليومية'!$A1460,'اوراق القبض '!$AG$2:$AG$500,0),2),"")</f>
        <v/>
      </c>
      <c r="D1460" s="10" t="str">
        <f>IFERROR(INDEX('اوراق القبض '!$A$2:$F$1999,MATCH('اوراق القبض اليومية'!$A1460,'اوراق القبض '!$AG$2:$AG$500,0),3),"")</f>
        <v/>
      </c>
      <c r="E1460" s="16" t="str">
        <f>IFERROR(INDEX('اوراق القبض '!$A$2:$F$1999,MATCH('اوراق القبض اليومية'!$A1460,'اوراق القبض '!$AG$2:$AG$500,0),4),"")</f>
        <v/>
      </c>
      <c r="F1460" s="16" t="str">
        <f>IFERROR(INDEX('اوراق القبض '!$A$2:$F$1999,MATCH('اوراق القبض اليومية'!$A1460,'اوراق القبض '!$AG$2:$AG$500,0),5),"")</f>
        <v/>
      </c>
      <c r="G1460" s="16" t="str">
        <f>IFERROR(INDEX('اوراق القبض '!$A$2:$F$1999,MATCH('اوراق القبض اليومية'!$A1460,'اوراق القبض '!$AG$2:$AG$500,0),6),"")</f>
        <v/>
      </c>
    </row>
    <row r="1461" spans="1:7">
      <c r="A1461" s="8">
        <v>1455</v>
      </c>
      <c r="B1461" s="9" t="str">
        <f>IFERROR(INDEX('اوراق القبض '!$A$2:$F$1999,MATCH('اوراق القبض اليومية'!$A1461,'اوراق القبض '!$AG$2:$AG$500,0),1),"")</f>
        <v/>
      </c>
      <c r="C1461" s="9" t="str">
        <f>IFERROR(INDEX('اوراق القبض '!$A$2:$F$1999,MATCH('اوراق القبض اليومية'!$A1461,'اوراق القبض '!$AG$2:$AG$500,0),2),"")</f>
        <v/>
      </c>
      <c r="D1461" s="10" t="str">
        <f>IFERROR(INDEX('اوراق القبض '!$A$2:$F$1999,MATCH('اوراق القبض اليومية'!$A1461,'اوراق القبض '!$AG$2:$AG$500,0),3),"")</f>
        <v/>
      </c>
      <c r="E1461" s="16" t="str">
        <f>IFERROR(INDEX('اوراق القبض '!$A$2:$F$1999,MATCH('اوراق القبض اليومية'!$A1461,'اوراق القبض '!$AG$2:$AG$500,0),4),"")</f>
        <v/>
      </c>
      <c r="F1461" s="16" t="str">
        <f>IFERROR(INDEX('اوراق القبض '!$A$2:$F$1999,MATCH('اوراق القبض اليومية'!$A1461,'اوراق القبض '!$AG$2:$AG$500,0),5),"")</f>
        <v/>
      </c>
      <c r="G1461" s="16" t="str">
        <f>IFERROR(INDEX('اوراق القبض '!$A$2:$F$1999,MATCH('اوراق القبض اليومية'!$A1461,'اوراق القبض '!$AG$2:$AG$500,0),6),"")</f>
        <v/>
      </c>
    </row>
    <row r="1462" spans="1:7">
      <c r="A1462" s="8">
        <v>1456</v>
      </c>
      <c r="B1462" s="9" t="str">
        <f>IFERROR(INDEX('اوراق القبض '!$A$2:$F$1999,MATCH('اوراق القبض اليومية'!$A1462,'اوراق القبض '!$AG$2:$AG$500,0),1),"")</f>
        <v/>
      </c>
      <c r="C1462" s="9" t="str">
        <f>IFERROR(INDEX('اوراق القبض '!$A$2:$F$1999,MATCH('اوراق القبض اليومية'!$A1462,'اوراق القبض '!$AG$2:$AG$500,0),2),"")</f>
        <v/>
      </c>
      <c r="D1462" s="10" t="str">
        <f>IFERROR(INDEX('اوراق القبض '!$A$2:$F$1999,MATCH('اوراق القبض اليومية'!$A1462,'اوراق القبض '!$AG$2:$AG$500,0),3),"")</f>
        <v/>
      </c>
      <c r="E1462" s="16" t="str">
        <f>IFERROR(INDEX('اوراق القبض '!$A$2:$F$1999,MATCH('اوراق القبض اليومية'!$A1462,'اوراق القبض '!$AG$2:$AG$500,0),4),"")</f>
        <v/>
      </c>
      <c r="F1462" s="16" t="str">
        <f>IFERROR(INDEX('اوراق القبض '!$A$2:$F$1999,MATCH('اوراق القبض اليومية'!$A1462,'اوراق القبض '!$AG$2:$AG$500,0),5),"")</f>
        <v/>
      </c>
      <c r="G1462" s="16" t="str">
        <f>IFERROR(INDEX('اوراق القبض '!$A$2:$F$1999,MATCH('اوراق القبض اليومية'!$A1462,'اوراق القبض '!$AG$2:$AG$500,0),6),"")</f>
        <v/>
      </c>
    </row>
    <row r="1463" spans="1:7">
      <c r="A1463" s="8">
        <v>1457</v>
      </c>
      <c r="B1463" s="9" t="str">
        <f>IFERROR(INDEX('اوراق القبض '!$A$2:$F$1999,MATCH('اوراق القبض اليومية'!$A1463,'اوراق القبض '!$AG$2:$AG$500,0),1),"")</f>
        <v/>
      </c>
      <c r="C1463" s="9" t="str">
        <f>IFERROR(INDEX('اوراق القبض '!$A$2:$F$1999,MATCH('اوراق القبض اليومية'!$A1463,'اوراق القبض '!$AG$2:$AG$500,0),2),"")</f>
        <v/>
      </c>
      <c r="D1463" s="10" t="str">
        <f>IFERROR(INDEX('اوراق القبض '!$A$2:$F$1999,MATCH('اوراق القبض اليومية'!$A1463,'اوراق القبض '!$AG$2:$AG$500,0),3),"")</f>
        <v/>
      </c>
      <c r="E1463" s="16" t="str">
        <f>IFERROR(INDEX('اوراق القبض '!$A$2:$F$1999,MATCH('اوراق القبض اليومية'!$A1463,'اوراق القبض '!$AG$2:$AG$500,0),4),"")</f>
        <v/>
      </c>
      <c r="F1463" s="16" t="str">
        <f>IFERROR(INDEX('اوراق القبض '!$A$2:$F$1999,MATCH('اوراق القبض اليومية'!$A1463,'اوراق القبض '!$AG$2:$AG$500,0),5),"")</f>
        <v/>
      </c>
      <c r="G1463" s="16" t="str">
        <f>IFERROR(INDEX('اوراق القبض '!$A$2:$F$1999,MATCH('اوراق القبض اليومية'!$A1463,'اوراق القبض '!$AG$2:$AG$500,0),6),"")</f>
        <v/>
      </c>
    </row>
    <row r="1464" spans="1:7">
      <c r="A1464" s="8">
        <v>1458</v>
      </c>
      <c r="B1464" s="9" t="str">
        <f>IFERROR(INDEX('اوراق القبض '!$A$2:$F$1999,MATCH('اوراق القبض اليومية'!$A1464,'اوراق القبض '!$AG$2:$AG$500,0),1),"")</f>
        <v/>
      </c>
      <c r="C1464" s="9" t="str">
        <f>IFERROR(INDEX('اوراق القبض '!$A$2:$F$1999,MATCH('اوراق القبض اليومية'!$A1464,'اوراق القبض '!$AG$2:$AG$500,0),2),"")</f>
        <v/>
      </c>
      <c r="D1464" s="10" t="str">
        <f>IFERROR(INDEX('اوراق القبض '!$A$2:$F$1999,MATCH('اوراق القبض اليومية'!$A1464,'اوراق القبض '!$AG$2:$AG$500,0),3),"")</f>
        <v/>
      </c>
      <c r="E1464" s="16" t="str">
        <f>IFERROR(INDEX('اوراق القبض '!$A$2:$F$1999,MATCH('اوراق القبض اليومية'!$A1464,'اوراق القبض '!$AG$2:$AG$500,0),4),"")</f>
        <v/>
      </c>
      <c r="F1464" s="16" t="str">
        <f>IFERROR(INDEX('اوراق القبض '!$A$2:$F$1999,MATCH('اوراق القبض اليومية'!$A1464,'اوراق القبض '!$AG$2:$AG$500,0),5),"")</f>
        <v/>
      </c>
      <c r="G1464" s="16" t="str">
        <f>IFERROR(INDEX('اوراق القبض '!$A$2:$F$1999,MATCH('اوراق القبض اليومية'!$A1464,'اوراق القبض '!$AG$2:$AG$500,0),6),"")</f>
        <v/>
      </c>
    </row>
    <row r="1465" spans="1:7">
      <c r="A1465" s="8">
        <v>1459</v>
      </c>
      <c r="B1465" s="9" t="str">
        <f>IFERROR(INDEX('اوراق القبض '!$A$2:$F$1999,MATCH('اوراق القبض اليومية'!$A1465,'اوراق القبض '!$AG$2:$AG$500,0),1),"")</f>
        <v/>
      </c>
      <c r="C1465" s="9" t="str">
        <f>IFERROR(INDEX('اوراق القبض '!$A$2:$F$1999,MATCH('اوراق القبض اليومية'!$A1465,'اوراق القبض '!$AG$2:$AG$500,0),2),"")</f>
        <v/>
      </c>
      <c r="D1465" s="10" t="str">
        <f>IFERROR(INDEX('اوراق القبض '!$A$2:$F$1999,MATCH('اوراق القبض اليومية'!$A1465,'اوراق القبض '!$AG$2:$AG$500,0),3),"")</f>
        <v/>
      </c>
      <c r="E1465" s="16" t="str">
        <f>IFERROR(INDEX('اوراق القبض '!$A$2:$F$1999,MATCH('اوراق القبض اليومية'!$A1465,'اوراق القبض '!$AG$2:$AG$500,0),4),"")</f>
        <v/>
      </c>
      <c r="F1465" s="16" t="str">
        <f>IFERROR(INDEX('اوراق القبض '!$A$2:$F$1999,MATCH('اوراق القبض اليومية'!$A1465,'اوراق القبض '!$AG$2:$AG$500,0),5),"")</f>
        <v/>
      </c>
      <c r="G1465" s="16" t="str">
        <f>IFERROR(INDEX('اوراق القبض '!$A$2:$F$1999,MATCH('اوراق القبض اليومية'!$A1465,'اوراق القبض '!$AG$2:$AG$500,0),6),"")</f>
        <v/>
      </c>
    </row>
    <row r="1466" spans="1:7">
      <c r="A1466" s="8">
        <v>1460</v>
      </c>
      <c r="B1466" s="9" t="str">
        <f>IFERROR(INDEX('اوراق القبض '!$A$2:$F$1999,MATCH('اوراق القبض اليومية'!$A1466,'اوراق القبض '!$AG$2:$AG$500,0),1),"")</f>
        <v/>
      </c>
      <c r="C1466" s="9" t="str">
        <f>IFERROR(INDEX('اوراق القبض '!$A$2:$F$1999,MATCH('اوراق القبض اليومية'!$A1466,'اوراق القبض '!$AG$2:$AG$500,0),2),"")</f>
        <v/>
      </c>
      <c r="D1466" s="10" t="str">
        <f>IFERROR(INDEX('اوراق القبض '!$A$2:$F$1999,MATCH('اوراق القبض اليومية'!$A1466,'اوراق القبض '!$AG$2:$AG$500,0),3),"")</f>
        <v/>
      </c>
      <c r="E1466" s="16" t="str">
        <f>IFERROR(INDEX('اوراق القبض '!$A$2:$F$1999,MATCH('اوراق القبض اليومية'!$A1466,'اوراق القبض '!$AG$2:$AG$500,0),4),"")</f>
        <v/>
      </c>
      <c r="F1466" s="16" t="str">
        <f>IFERROR(INDEX('اوراق القبض '!$A$2:$F$1999,MATCH('اوراق القبض اليومية'!$A1466,'اوراق القبض '!$AG$2:$AG$500,0),5),"")</f>
        <v/>
      </c>
      <c r="G1466" s="16" t="str">
        <f>IFERROR(INDEX('اوراق القبض '!$A$2:$F$1999,MATCH('اوراق القبض اليومية'!$A1466,'اوراق القبض '!$AG$2:$AG$500,0),6),"")</f>
        <v/>
      </c>
    </row>
    <row r="1467" spans="1:7">
      <c r="A1467" s="8">
        <v>1461</v>
      </c>
      <c r="B1467" s="9" t="str">
        <f>IFERROR(INDEX('اوراق القبض '!$A$2:$F$1999,MATCH('اوراق القبض اليومية'!$A1467,'اوراق القبض '!$AG$2:$AG$500,0),1),"")</f>
        <v/>
      </c>
      <c r="C1467" s="9" t="str">
        <f>IFERROR(INDEX('اوراق القبض '!$A$2:$F$1999,MATCH('اوراق القبض اليومية'!$A1467,'اوراق القبض '!$AG$2:$AG$500,0),2),"")</f>
        <v/>
      </c>
      <c r="D1467" s="10" t="str">
        <f>IFERROR(INDEX('اوراق القبض '!$A$2:$F$1999,MATCH('اوراق القبض اليومية'!$A1467,'اوراق القبض '!$AG$2:$AG$500,0),3),"")</f>
        <v/>
      </c>
      <c r="E1467" s="16" t="str">
        <f>IFERROR(INDEX('اوراق القبض '!$A$2:$F$1999,MATCH('اوراق القبض اليومية'!$A1467,'اوراق القبض '!$AG$2:$AG$500,0),4),"")</f>
        <v/>
      </c>
      <c r="F1467" s="16" t="str">
        <f>IFERROR(INDEX('اوراق القبض '!$A$2:$F$1999,MATCH('اوراق القبض اليومية'!$A1467,'اوراق القبض '!$AG$2:$AG$500,0),5),"")</f>
        <v/>
      </c>
      <c r="G1467" s="16" t="str">
        <f>IFERROR(INDEX('اوراق القبض '!$A$2:$F$1999,MATCH('اوراق القبض اليومية'!$A1467,'اوراق القبض '!$AG$2:$AG$500,0),6),"")</f>
        <v/>
      </c>
    </row>
    <row r="1468" spans="1:7">
      <c r="A1468" s="8">
        <v>1462</v>
      </c>
      <c r="B1468" s="9" t="str">
        <f>IFERROR(INDEX('اوراق القبض '!$A$2:$F$1999,MATCH('اوراق القبض اليومية'!$A1468,'اوراق القبض '!$AG$2:$AG$500,0),1),"")</f>
        <v/>
      </c>
      <c r="C1468" s="9" t="str">
        <f>IFERROR(INDEX('اوراق القبض '!$A$2:$F$1999,MATCH('اوراق القبض اليومية'!$A1468,'اوراق القبض '!$AG$2:$AG$500,0),2),"")</f>
        <v/>
      </c>
      <c r="D1468" s="10" t="str">
        <f>IFERROR(INDEX('اوراق القبض '!$A$2:$F$1999,MATCH('اوراق القبض اليومية'!$A1468,'اوراق القبض '!$AG$2:$AG$500,0),3),"")</f>
        <v/>
      </c>
      <c r="E1468" s="16" t="str">
        <f>IFERROR(INDEX('اوراق القبض '!$A$2:$F$1999,MATCH('اوراق القبض اليومية'!$A1468,'اوراق القبض '!$AG$2:$AG$500,0),4),"")</f>
        <v/>
      </c>
      <c r="F1468" s="16" t="str">
        <f>IFERROR(INDEX('اوراق القبض '!$A$2:$F$1999,MATCH('اوراق القبض اليومية'!$A1468,'اوراق القبض '!$AG$2:$AG$500,0),5),"")</f>
        <v/>
      </c>
      <c r="G1468" s="16" t="str">
        <f>IFERROR(INDEX('اوراق القبض '!$A$2:$F$1999,MATCH('اوراق القبض اليومية'!$A1468,'اوراق القبض '!$AG$2:$AG$500,0),6),"")</f>
        <v/>
      </c>
    </row>
    <row r="1469" spans="1:7">
      <c r="A1469" s="8">
        <v>1463</v>
      </c>
      <c r="B1469" s="9" t="str">
        <f>IFERROR(INDEX('اوراق القبض '!$A$2:$F$1999,MATCH('اوراق القبض اليومية'!$A1469,'اوراق القبض '!$AG$2:$AG$500,0),1),"")</f>
        <v/>
      </c>
      <c r="C1469" s="9" t="str">
        <f>IFERROR(INDEX('اوراق القبض '!$A$2:$F$1999,MATCH('اوراق القبض اليومية'!$A1469,'اوراق القبض '!$AG$2:$AG$500,0),2),"")</f>
        <v/>
      </c>
      <c r="D1469" s="10" t="str">
        <f>IFERROR(INDEX('اوراق القبض '!$A$2:$F$1999,MATCH('اوراق القبض اليومية'!$A1469,'اوراق القبض '!$AG$2:$AG$500,0),3),"")</f>
        <v/>
      </c>
      <c r="E1469" s="16" t="str">
        <f>IFERROR(INDEX('اوراق القبض '!$A$2:$F$1999,MATCH('اوراق القبض اليومية'!$A1469,'اوراق القبض '!$AG$2:$AG$500,0),4),"")</f>
        <v/>
      </c>
      <c r="F1469" s="16" t="str">
        <f>IFERROR(INDEX('اوراق القبض '!$A$2:$F$1999,MATCH('اوراق القبض اليومية'!$A1469,'اوراق القبض '!$AG$2:$AG$500,0),5),"")</f>
        <v/>
      </c>
      <c r="G1469" s="16" t="str">
        <f>IFERROR(INDEX('اوراق القبض '!$A$2:$F$1999,MATCH('اوراق القبض اليومية'!$A1469,'اوراق القبض '!$AG$2:$AG$500,0),6),"")</f>
        <v/>
      </c>
    </row>
    <row r="1470" spans="1:7">
      <c r="A1470" s="8">
        <v>1464</v>
      </c>
      <c r="B1470" s="9" t="str">
        <f>IFERROR(INDEX('اوراق القبض '!$A$2:$F$1999,MATCH('اوراق القبض اليومية'!$A1470,'اوراق القبض '!$AG$2:$AG$500,0),1),"")</f>
        <v/>
      </c>
      <c r="C1470" s="9" t="str">
        <f>IFERROR(INDEX('اوراق القبض '!$A$2:$F$1999,MATCH('اوراق القبض اليومية'!$A1470,'اوراق القبض '!$AG$2:$AG$500,0),2),"")</f>
        <v/>
      </c>
      <c r="D1470" s="10" t="str">
        <f>IFERROR(INDEX('اوراق القبض '!$A$2:$F$1999,MATCH('اوراق القبض اليومية'!$A1470,'اوراق القبض '!$AG$2:$AG$500,0),3),"")</f>
        <v/>
      </c>
      <c r="E1470" s="16" t="str">
        <f>IFERROR(INDEX('اوراق القبض '!$A$2:$F$1999,MATCH('اوراق القبض اليومية'!$A1470,'اوراق القبض '!$AG$2:$AG$500,0),4),"")</f>
        <v/>
      </c>
      <c r="F1470" s="16" t="str">
        <f>IFERROR(INDEX('اوراق القبض '!$A$2:$F$1999,MATCH('اوراق القبض اليومية'!$A1470,'اوراق القبض '!$AG$2:$AG$500,0),5),"")</f>
        <v/>
      </c>
      <c r="G1470" s="16" t="str">
        <f>IFERROR(INDEX('اوراق القبض '!$A$2:$F$1999,MATCH('اوراق القبض اليومية'!$A1470,'اوراق القبض '!$AG$2:$AG$500,0),6),"")</f>
        <v/>
      </c>
    </row>
    <row r="1471" spans="1:7">
      <c r="A1471" s="8">
        <v>1465</v>
      </c>
      <c r="B1471" s="9" t="str">
        <f>IFERROR(INDEX('اوراق القبض '!$A$2:$F$1999,MATCH('اوراق القبض اليومية'!$A1471,'اوراق القبض '!$AG$2:$AG$500,0),1),"")</f>
        <v/>
      </c>
      <c r="C1471" s="9" t="str">
        <f>IFERROR(INDEX('اوراق القبض '!$A$2:$F$1999,MATCH('اوراق القبض اليومية'!$A1471,'اوراق القبض '!$AG$2:$AG$500,0),2),"")</f>
        <v/>
      </c>
      <c r="D1471" s="10" t="str">
        <f>IFERROR(INDEX('اوراق القبض '!$A$2:$F$1999,MATCH('اوراق القبض اليومية'!$A1471,'اوراق القبض '!$AG$2:$AG$500,0),3),"")</f>
        <v/>
      </c>
      <c r="E1471" s="16" t="str">
        <f>IFERROR(INDEX('اوراق القبض '!$A$2:$F$1999,MATCH('اوراق القبض اليومية'!$A1471,'اوراق القبض '!$AG$2:$AG$500,0),4),"")</f>
        <v/>
      </c>
      <c r="F1471" s="16" t="str">
        <f>IFERROR(INDEX('اوراق القبض '!$A$2:$F$1999,MATCH('اوراق القبض اليومية'!$A1471,'اوراق القبض '!$AG$2:$AG$500,0),5),"")</f>
        <v/>
      </c>
      <c r="G1471" s="16" t="str">
        <f>IFERROR(INDEX('اوراق القبض '!$A$2:$F$1999,MATCH('اوراق القبض اليومية'!$A1471,'اوراق القبض '!$AG$2:$AG$500,0),6),"")</f>
        <v/>
      </c>
    </row>
    <row r="1472" spans="1:7">
      <c r="A1472" s="8">
        <v>1466</v>
      </c>
      <c r="B1472" s="9" t="str">
        <f>IFERROR(INDEX('اوراق القبض '!$A$2:$F$1999,MATCH('اوراق القبض اليومية'!$A1472,'اوراق القبض '!$AG$2:$AG$500,0),1),"")</f>
        <v/>
      </c>
      <c r="C1472" s="9" t="str">
        <f>IFERROR(INDEX('اوراق القبض '!$A$2:$F$1999,MATCH('اوراق القبض اليومية'!$A1472,'اوراق القبض '!$AG$2:$AG$500,0),2),"")</f>
        <v/>
      </c>
      <c r="D1472" s="10" t="str">
        <f>IFERROR(INDEX('اوراق القبض '!$A$2:$F$1999,MATCH('اوراق القبض اليومية'!$A1472,'اوراق القبض '!$AG$2:$AG$500,0),3),"")</f>
        <v/>
      </c>
      <c r="E1472" s="16" t="str">
        <f>IFERROR(INDEX('اوراق القبض '!$A$2:$F$1999,MATCH('اوراق القبض اليومية'!$A1472,'اوراق القبض '!$AG$2:$AG$500,0),4),"")</f>
        <v/>
      </c>
      <c r="F1472" s="16" t="str">
        <f>IFERROR(INDEX('اوراق القبض '!$A$2:$F$1999,MATCH('اوراق القبض اليومية'!$A1472,'اوراق القبض '!$AG$2:$AG$500,0),5),"")</f>
        <v/>
      </c>
      <c r="G1472" s="16" t="str">
        <f>IFERROR(INDEX('اوراق القبض '!$A$2:$F$1999,MATCH('اوراق القبض اليومية'!$A1472,'اوراق القبض '!$AG$2:$AG$500,0),6),"")</f>
        <v/>
      </c>
    </row>
    <row r="1473" spans="1:7">
      <c r="A1473" s="8">
        <v>1467</v>
      </c>
      <c r="B1473" s="9" t="str">
        <f>IFERROR(INDEX('اوراق القبض '!$A$2:$F$1999,MATCH('اوراق القبض اليومية'!$A1473,'اوراق القبض '!$AG$2:$AG$500,0),1),"")</f>
        <v/>
      </c>
      <c r="C1473" s="9" t="str">
        <f>IFERROR(INDEX('اوراق القبض '!$A$2:$F$1999,MATCH('اوراق القبض اليومية'!$A1473,'اوراق القبض '!$AG$2:$AG$500,0),2),"")</f>
        <v/>
      </c>
      <c r="D1473" s="10" t="str">
        <f>IFERROR(INDEX('اوراق القبض '!$A$2:$F$1999,MATCH('اوراق القبض اليومية'!$A1473,'اوراق القبض '!$AG$2:$AG$500,0),3),"")</f>
        <v/>
      </c>
      <c r="E1473" s="16" t="str">
        <f>IFERROR(INDEX('اوراق القبض '!$A$2:$F$1999,MATCH('اوراق القبض اليومية'!$A1473,'اوراق القبض '!$AG$2:$AG$500,0),4),"")</f>
        <v/>
      </c>
      <c r="F1473" s="16" t="str">
        <f>IFERROR(INDEX('اوراق القبض '!$A$2:$F$1999,MATCH('اوراق القبض اليومية'!$A1473,'اوراق القبض '!$AG$2:$AG$500,0),5),"")</f>
        <v/>
      </c>
      <c r="G1473" s="16" t="str">
        <f>IFERROR(INDEX('اوراق القبض '!$A$2:$F$1999,MATCH('اوراق القبض اليومية'!$A1473,'اوراق القبض '!$AG$2:$AG$500,0),6),"")</f>
        <v/>
      </c>
    </row>
    <row r="1474" spans="1:7">
      <c r="A1474" s="8">
        <v>1468</v>
      </c>
      <c r="B1474" s="9" t="str">
        <f>IFERROR(INDEX('اوراق القبض '!$A$2:$F$1999,MATCH('اوراق القبض اليومية'!$A1474,'اوراق القبض '!$AG$2:$AG$500,0),1),"")</f>
        <v/>
      </c>
      <c r="C1474" s="9" t="str">
        <f>IFERROR(INDEX('اوراق القبض '!$A$2:$F$1999,MATCH('اوراق القبض اليومية'!$A1474,'اوراق القبض '!$AG$2:$AG$500,0),2),"")</f>
        <v/>
      </c>
      <c r="D1474" s="10" t="str">
        <f>IFERROR(INDEX('اوراق القبض '!$A$2:$F$1999,MATCH('اوراق القبض اليومية'!$A1474,'اوراق القبض '!$AG$2:$AG$500,0),3),"")</f>
        <v/>
      </c>
      <c r="E1474" s="16" t="str">
        <f>IFERROR(INDEX('اوراق القبض '!$A$2:$F$1999,MATCH('اوراق القبض اليومية'!$A1474,'اوراق القبض '!$AG$2:$AG$500,0),4),"")</f>
        <v/>
      </c>
      <c r="F1474" s="16" t="str">
        <f>IFERROR(INDEX('اوراق القبض '!$A$2:$F$1999,MATCH('اوراق القبض اليومية'!$A1474,'اوراق القبض '!$AG$2:$AG$500,0),5),"")</f>
        <v/>
      </c>
      <c r="G1474" s="16" t="str">
        <f>IFERROR(INDEX('اوراق القبض '!$A$2:$F$1999,MATCH('اوراق القبض اليومية'!$A1474,'اوراق القبض '!$AG$2:$AG$500,0),6),"")</f>
        <v/>
      </c>
    </row>
    <row r="1475" spans="1:7">
      <c r="A1475" s="8">
        <v>1469</v>
      </c>
      <c r="B1475" s="9" t="str">
        <f>IFERROR(INDEX('اوراق القبض '!$A$2:$F$1999,MATCH('اوراق القبض اليومية'!$A1475,'اوراق القبض '!$AG$2:$AG$500,0),1),"")</f>
        <v/>
      </c>
      <c r="C1475" s="9" t="str">
        <f>IFERROR(INDEX('اوراق القبض '!$A$2:$F$1999,MATCH('اوراق القبض اليومية'!$A1475,'اوراق القبض '!$AG$2:$AG$500,0),2),"")</f>
        <v/>
      </c>
      <c r="D1475" s="10" t="str">
        <f>IFERROR(INDEX('اوراق القبض '!$A$2:$F$1999,MATCH('اوراق القبض اليومية'!$A1475,'اوراق القبض '!$AG$2:$AG$500,0),3),"")</f>
        <v/>
      </c>
      <c r="E1475" s="16" t="str">
        <f>IFERROR(INDEX('اوراق القبض '!$A$2:$F$1999,MATCH('اوراق القبض اليومية'!$A1475,'اوراق القبض '!$AG$2:$AG$500,0),4),"")</f>
        <v/>
      </c>
      <c r="F1475" s="16" t="str">
        <f>IFERROR(INDEX('اوراق القبض '!$A$2:$F$1999,MATCH('اوراق القبض اليومية'!$A1475,'اوراق القبض '!$AG$2:$AG$500,0),5),"")</f>
        <v/>
      </c>
      <c r="G1475" s="16" t="str">
        <f>IFERROR(INDEX('اوراق القبض '!$A$2:$F$1999,MATCH('اوراق القبض اليومية'!$A1475,'اوراق القبض '!$AG$2:$AG$500,0),6),"")</f>
        <v/>
      </c>
    </row>
    <row r="1476" spans="1:7">
      <c r="A1476" s="8">
        <v>1470</v>
      </c>
      <c r="B1476" s="9" t="str">
        <f>IFERROR(INDEX('اوراق القبض '!$A$2:$F$1999,MATCH('اوراق القبض اليومية'!$A1476,'اوراق القبض '!$AG$2:$AG$500,0),1),"")</f>
        <v/>
      </c>
      <c r="C1476" s="9" t="str">
        <f>IFERROR(INDEX('اوراق القبض '!$A$2:$F$1999,MATCH('اوراق القبض اليومية'!$A1476,'اوراق القبض '!$AG$2:$AG$500,0),2),"")</f>
        <v/>
      </c>
      <c r="D1476" s="10" t="str">
        <f>IFERROR(INDEX('اوراق القبض '!$A$2:$F$1999,MATCH('اوراق القبض اليومية'!$A1476,'اوراق القبض '!$AG$2:$AG$500,0),3),"")</f>
        <v/>
      </c>
      <c r="E1476" s="16" t="str">
        <f>IFERROR(INDEX('اوراق القبض '!$A$2:$F$1999,MATCH('اوراق القبض اليومية'!$A1476,'اوراق القبض '!$AG$2:$AG$500,0),4),"")</f>
        <v/>
      </c>
      <c r="F1476" s="16" t="str">
        <f>IFERROR(INDEX('اوراق القبض '!$A$2:$F$1999,MATCH('اوراق القبض اليومية'!$A1476,'اوراق القبض '!$AG$2:$AG$500,0),5),"")</f>
        <v/>
      </c>
      <c r="G1476" s="16" t="str">
        <f>IFERROR(INDEX('اوراق القبض '!$A$2:$F$1999,MATCH('اوراق القبض اليومية'!$A1476,'اوراق القبض '!$AG$2:$AG$500,0),6),"")</f>
        <v/>
      </c>
    </row>
    <row r="1477" spans="1:7">
      <c r="A1477" s="8">
        <v>1471</v>
      </c>
      <c r="B1477" s="9" t="str">
        <f>IFERROR(INDEX('اوراق القبض '!$A$2:$F$1999,MATCH('اوراق القبض اليومية'!$A1477,'اوراق القبض '!$AG$2:$AG$500,0),1),"")</f>
        <v/>
      </c>
      <c r="C1477" s="9" t="str">
        <f>IFERROR(INDEX('اوراق القبض '!$A$2:$F$1999,MATCH('اوراق القبض اليومية'!$A1477,'اوراق القبض '!$AG$2:$AG$500,0),2),"")</f>
        <v/>
      </c>
      <c r="D1477" s="10" t="str">
        <f>IFERROR(INDEX('اوراق القبض '!$A$2:$F$1999,MATCH('اوراق القبض اليومية'!$A1477,'اوراق القبض '!$AG$2:$AG$500,0),3),"")</f>
        <v/>
      </c>
      <c r="E1477" s="16" t="str">
        <f>IFERROR(INDEX('اوراق القبض '!$A$2:$F$1999,MATCH('اوراق القبض اليومية'!$A1477,'اوراق القبض '!$AG$2:$AG$500,0),4),"")</f>
        <v/>
      </c>
      <c r="F1477" s="16" t="str">
        <f>IFERROR(INDEX('اوراق القبض '!$A$2:$F$1999,MATCH('اوراق القبض اليومية'!$A1477,'اوراق القبض '!$AG$2:$AG$500,0),5),"")</f>
        <v/>
      </c>
      <c r="G1477" s="16" t="str">
        <f>IFERROR(INDEX('اوراق القبض '!$A$2:$F$1999,MATCH('اوراق القبض اليومية'!$A1477,'اوراق القبض '!$AG$2:$AG$500,0),6),"")</f>
        <v/>
      </c>
    </row>
    <row r="1478" spans="1:7">
      <c r="A1478" s="8">
        <v>1472</v>
      </c>
      <c r="B1478" s="9" t="str">
        <f>IFERROR(INDEX('اوراق القبض '!$A$2:$F$1999,MATCH('اوراق القبض اليومية'!$A1478,'اوراق القبض '!$AG$2:$AG$500,0),1),"")</f>
        <v/>
      </c>
      <c r="C1478" s="9" t="str">
        <f>IFERROR(INDEX('اوراق القبض '!$A$2:$F$1999,MATCH('اوراق القبض اليومية'!$A1478,'اوراق القبض '!$AG$2:$AG$500,0),2),"")</f>
        <v/>
      </c>
      <c r="D1478" s="10" t="str">
        <f>IFERROR(INDEX('اوراق القبض '!$A$2:$F$1999,MATCH('اوراق القبض اليومية'!$A1478,'اوراق القبض '!$AG$2:$AG$500,0),3),"")</f>
        <v/>
      </c>
      <c r="E1478" s="16" t="str">
        <f>IFERROR(INDEX('اوراق القبض '!$A$2:$F$1999,MATCH('اوراق القبض اليومية'!$A1478,'اوراق القبض '!$AG$2:$AG$500,0),4),"")</f>
        <v/>
      </c>
      <c r="F1478" s="16" t="str">
        <f>IFERROR(INDEX('اوراق القبض '!$A$2:$F$1999,MATCH('اوراق القبض اليومية'!$A1478,'اوراق القبض '!$AG$2:$AG$500,0),5),"")</f>
        <v/>
      </c>
      <c r="G1478" s="16" t="str">
        <f>IFERROR(INDEX('اوراق القبض '!$A$2:$F$1999,MATCH('اوراق القبض اليومية'!$A1478,'اوراق القبض '!$AG$2:$AG$500,0),6),"")</f>
        <v/>
      </c>
    </row>
    <row r="1479" spans="1:7">
      <c r="A1479" s="8">
        <v>1473</v>
      </c>
      <c r="B1479" s="9" t="str">
        <f>IFERROR(INDEX('اوراق القبض '!$A$2:$F$1999,MATCH('اوراق القبض اليومية'!$A1479,'اوراق القبض '!$AG$2:$AG$500,0),1),"")</f>
        <v/>
      </c>
      <c r="C1479" s="9" t="str">
        <f>IFERROR(INDEX('اوراق القبض '!$A$2:$F$1999,MATCH('اوراق القبض اليومية'!$A1479,'اوراق القبض '!$AG$2:$AG$500,0),2),"")</f>
        <v/>
      </c>
      <c r="D1479" s="10" t="str">
        <f>IFERROR(INDEX('اوراق القبض '!$A$2:$F$1999,MATCH('اوراق القبض اليومية'!$A1479,'اوراق القبض '!$AG$2:$AG$500,0),3),"")</f>
        <v/>
      </c>
      <c r="E1479" s="16" t="str">
        <f>IFERROR(INDEX('اوراق القبض '!$A$2:$F$1999,MATCH('اوراق القبض اليومية'!$A1479,'اوراق القبض '!$AG$2:$AG$500,0),4),"")</f>
        <v/>
      </c>
      <c r="F1479" s="16" t="str">
        <f>IFERROR(INDEX('اوراق القبض '!$A$2:$F$1999,MATCH('اوراق القبض اليومية'!$A1479,'اوراق القبض '!$AG$2:$AG$500,0),5),"")</f>
        <v/>
      </c>
      <c r="G1479" s="16" t="str">
        <f>IFERROR(INDEX('اوراق القبض '!$A$2:$F$1999,MATCH('اوراق القبض اليومية'!$A1479,'اوراق القبض '!$AG$2:$AG$500,0),6),"")</f>
        <v/>
      </c>
    </row>
    <row r="1480" spans="1:7">
      <c r="A1480" s="8">
        <v>1474</v>
      </c>
      <c r="B1480" s="9" t="str">
        <f>IFERROR(INDEX('اوراق القبض '!$A$2:$F$1999,MATCH('اوراق القبض اليومية'!$A1480,'اوراق القبض '!$AG$2:$AG$500,0),1),"")</f>
        <v/>
      </c>
      <c r="C1480" s="9" t="str">
        <f>IFERROR(INDEX('اوراق القبض '!$A$2:$F$1999,MATCH('اوراق القبض اليومية'!$A1480,'اوراق القبض '!$AG$2:$AG$500,0),2),"")</f>
        <v/>
      </c>
      <c r="D1480" s="10" t="str">
        <f>IFERROR(INDEX('اوراق القبض '!$A$2:$F$1999,MATCH('اوراق القبض اليومية'!$A1480,'اوراق القبض '!$AG$2:$AG$500,0),3),"")</f>
        <v/>
      </c>
      <c r="E1480" s="16" t="str">
        <f>IFERROR(INDEX('اوراق القبض '!$A$2:$F$1999,MATCH('اوراق القبض اليومية'!$A1480,'اوراق القبض '!$AG$2:$AG$500,0),4),"")</f>
        <v/>
      </c>
      <c r="F1480" s="16" t="str">
        <f>IFERROR(INDEX('اوراق القبض '!$A$2:$F$1999,MATCH('اوراق القبض اليومية'!$A1480,'اوراق القبض '!$AG$2:$AG$500,0),5),"")</f>
        <v/>
      </c>
      <c r="G1480" s="16" t="str">
        <f>IFERROR(INDEX('اوراق القبض '!$A$2:$F$1999,MATCH('اوراق القبض اليومية'!$A1480,'اوراق القبض '!$AG$2:$AG$500,0),6),"")</f>
        <v/>
      </c>
    </row>
    <row r="1481" spans="1:7">
      <c r="A1481" s="8">
        <v>1475</v>
      </c>
      <c r="B1481" s="9" t="str">
        <f>IFERROR(INDEX('اوراق القبض '!$A$2:$F$1999,MATCH('اوراق القبض اليومية'!$A1481,'اوراق القبض '!$AG$2:$AG$500,0),1),"")</f>
        <v/>
      </c>
      <c r="C1481" s="9" t="str">
        <f>IFERROR(INDEX('اوراق القبض '!$A$2:$F$1999,MATCH('اوراق القبض اليومية'!$A1481,'اوراق القبض '!$AG$2:$AG$500,0),2),"")</f>
        <v/>
      </c>
      <c r="D1481" s="10" t="str">
        <f>IFERROR(INDEX('اوراق القبض '!$A$2:$F$1999,MATCH('اوراق القبض اليومية'!$A1481,'اوراق القبض '!$AG$2:$AG$500,0),3),"")</f>
        <v/>
      </c>
      <c r="E1481" s="16" t="str">
        <f>IFERROR(INDEX('اوراق القبض '!$A$2:$F$1999,MATCH('اوراق القبض اليومية'!$A1481,'اوراق القبض '!$AG$2:$AG$500,0),4),"")</f>
        <v/>
      </c>
      <c r="F1481" s="16" t="str">
        <f>IFERROR(INDEX('اوراق القبض '!$A$2:$F$1999,MATCH('اوراق القبض اليومية'!$A1481,'اوراق القبض '!$AG$2:$AG$500,0),5),"")</f>
        <v/>
      </c>
      <c r="G1481" s="16" t="str">
        <f>IFERROR(INDEX('اوراق القبض '!$A$2:$F$1999,MATCH('اوراق القبض اليومية'!$A1481,'اوراق القبض '!$AG$2:$AG$500,0),6),"")</f>
        <v/>
      </c>
    </row>
    <row r="1482" spans="1:7">
      <c r="A1482" s="8">
        <v>1476</v>
      </c>
      <c r="B1482" s="9" t="str">
        <f>IFERROR(INDEX('اوراق القبض '!$A$2:$F$1999,MATCH('اوراق القبض اليومية'!$A1482,'اوراق القبض '!$AG$2:$AG$500,0),1),"")</f>
        <v/>
      </c>
      <c r="C1482" s="9" t="str">
        <f>IFERROR(INDEX('اوراق القبض '!$A$2:$F$1999,MATCH('اوراق القبض اليومية'!$A1482,'اوراق القبض '!$AG$2:$AG$500,0),2),"")</f>
        <v/>
      </c>
      <c r="D1482" s="10" t="str">
        <f>IFERROR(INDEX('اوراق القبض '!$A$2:$F$1999,MATCH('اوراق القبض اليومية'!$A1482,'اوراق القبض '!$AG$2:$AG$500,0),3),"")</f>
        <v/>
      </c>
      <c r="E1482" s="16" t="str">
        <f>IFERROR(INDEX('اوراق القبض '!$A$2:$F$1999,MATCH('اوراق القبض اليومية'!$A1482,'اوراق القبض '!$AG$2:$AG$500,0),4),"")</f>
        <v/>
      </c>
      <c r="F1482" s="16" t="str">
        <f>IFERROR(INDEX('اوراق القبض '!$A$2:$F$1999,MATCH('اوراق القبض اليومية'!$A1482,'اوراق القبض '!$AG$2:$AG$500,0),5),"")</f>
        <v/>
      </c>
      <c r="G1482" s="16" t="str">
        <f>IFERROR(INDEX('اوراق القبض '!$A$2:$F$1999,MATCH('اوراق القبض اليومية'!$A1482,'اوراق القبض '!$AG$2:$AG$500,0),6),"")</f>
        <v/>
      </c>
    </row>
    <row r="1483" spans="1:7">
      <c r="A1483" s="8">
        <v>1477</v>
      </c>
      <c r="B1483" s="9" t="str">
        <f>IFERROR(INDEX('اوراق القبض '!$A$2:$F$1999,MATCH('اوراق القبض اليومية'!$A1483,'اوراق القبض '!$AG$2:$AG$500,0),1),"")</f>
        <v/>
      </c>
      <c r="C1483" s="9" t="str">
        <f>IFERROR(INDEX('اوراق القبض '!$A$2:$F$1999,MATCH('اوراق القبض اليومية'!$A1483,'اوراق القبض '!$AG$2:$AG$500,0),2),"")</f>
        <v/>
      </c>
      <c r="D1483" s="10" t="str">
        <f>IFERROR(INDEX('اوراق القبض '!$A$2:$F$1999,MATCH('اوراق القبض اليومية'!$A1483,'اوراق القبض '!$AG$2:$AG$500,0),3),"")</f>
        <v/>
      </c>
      <c r="E1483" s="16" t="str">
        <f>IFERROR(INDEX('اوراق القبض '!$A$2:$F$1999,MATCH('اوراق القبض اليومية'!$A1483,'اوراق القبض '!$AG$2:$AG$500,0),4),"")</f>
        <v/>
      </c>
      <c r="F1483" s="16" t="str">
        <f>IFERROR(INDEX('اوراق القبض '!$A$2:$F$1999,MATCH('اوراق القبض اليومية'!$A1483,'اوراق القبض '!$AG$2:$AG$500,0),5),"")</f>
        <v/>
      </c>
      <c r="G1483" s="16" t="str">
        <f>IFERROR(INDEX('اوراق القبض '!$A$2:$F$1999,MATCH('اوراق القبض اليومية'!$A1483,'اوراق القبض '!$AG$2:$AG$500,0),6),"")</f>
        <v/>
      </c>
    </row>
    <row r="1484" spans="1:7">
      <c r="A1484" s="8">
        <v>1478</v>
      </c>
      <c r="B1484" s="9" t="str">
        <f>IFERROR(INDEX('اوراق القبض '!$A$2:$F$1999,MATCH('اوراق القبض اليومية'!$A1484,'اوراق القبض '!$AG$2:$AG$500,0),1),"")</f>
        <v/>
      </c>
      <c r="C1484" s="9" t="str">
        <f>IFERROR(INDEX('اوراق القبض '!$A$2:$F$1999,MATCH('اوراق القبض اليومية'!$A1484,'اوراق القبض '!$AG$2:$AG$500,0),2),"")</f>
        <v/>
      </c>
      <c r="D1484" s="10" t="str">
        <f>IFERROR(INDEX('اوراق القبض '!$A$2:$F$1999,MATCH('اوراق القبض اليومية'!$A1484,'اوراق القبض '!$AG$2:$AG$500,0),3),"")</f>
        <v/>
      </c>
      <c r="E1484" s="16" t="str">
        <f>IFERROR(INDEX('اوراق القبض '!$A$2:$F$1999,MATCH('اوراق القبض اليومية'!$A1484,'اوراق القبض '!$AG$2:$AG$500,0),4),"")</f>
        <v/>
      </c>
      <c r="F1484" s="16" t="str">
        <f>IFERROR(INDEX('اوراق القبض '!$A$2:$F$1999,MATCH('اوراق القبض اليومية'!$A1484,'اوراق القبض '!$AG$2:$AG$500,0),5),"")</f>
        <v/>
      </c>
      <c r="G1484" s="16" t="str">
        <f>IFERROR(INDEX('اوراق القبض '!$A$2:$F$1999,MATCH('اوراق القبض اليومية'!$A1484,'اوراق القبض '!$AG$2:$AG$500,0),6),"")</f>
        <v/>
      </c>
    </row>
    <row r="1485" spans="1:7">
      <c r="A1485" s="8">
        <v>1479</v>
      </c>
      <c r="B1485" s="9" t="str">
        <f>IFERROR(INDEX('اوراق القبض '!$A$2:$F$1999,MATCH('اوراق القبض اليومية'!$A1485,'اوراق القبض '!$AG$2:$AG$500,0),1),"")</f>
        <v/>
      </c>
      <c r="C1485" s="9" t="str">
        <f>IFERROR(INDEX('اوراق القبض '!$A$2:$F$1999,MATCH('اوراق القبض اليومية'!$A1485,'اوراق القبض '!$AG$2:$AG$500,0),2),"")</f>
        <v/>
      </c>
      <c r="D1485" s="10" t="str">
        <f>IFERROR(INDEX('اوراق القبض '!$A$2:$F$1999,MATCH('اوراق القبض اليومية'!$A1485,'اوراق القبض '!$AG$2:$AG$500,0),3),"")</f>
        <v/>
      </c>
      <c r="E1485" s="16" t="str">
        <f>IFERROR(INDEX('اوراق القبض '!$A$2:$F$1999,MATCH('اوراق القبض اليومية'!$A1485,'اوراق القبض '!$AG$2:$AG$500,0),4),"")</f>
        <v/>
      </c>
      <c r="F1485" s="16" t="str">
        <f>IFERROR(INDEX('اوراق القبض '!$A$2:$F$1999,MATCH('اوراق القبض اليومية'!$A1485,'اوراق القبض '!$AG$2:$AG$500,0),5),"")</f>
        <v/>
      </c>
      <c r="G1485" s="16" t="str">
        <f>IFERROR(INDEX('اوراق القبض '!$A$2:$F$1999,MATCH('اوراق القبض اليومية'!$A1485,'اوراق القبض '!$AG$2:$AG$500,0),6),"")</f>
        <v/>
      </c>
    </row>
    <row r="1486" spans="1:7">
      <c r="A1486" s="8">
        <v>1480</v>
      </c>
      <c r="B1486" s="9" t="str">
        <f>IFERROR(INDEX('اوراق القبض '!$A$2:$F$1999,MATCH('اوراق القبض اليومية'!$A1486,'اوراق القبض '!$AG$2:$AG$500,0),1),"")</f>
        <v/>
      </c>
      <c r="C1486" s="9" t="str">
        <f>IFERROR(INDEX('اوراق القبض '!$A$2:$F$1999,MATCH('اوراق القبض اليومية'!$A1486,'اوراق القبض '!$AG$2:$AG$500,0),2),"")</f>
        <v/>
      </c>
      <c r="D1486" s="10" t="str">
        <f>IFERROR(INDEX('اوراق القبض '!$A$2:$F$1999,MATCH('اوراق القبض اليومية'!$A1486,'اوراق القبض '!$AG$2:$AG$500,0),3),"")</f>
        <v/>
      </c>
      <c r="E1486" s="16" t="str">
        <f>IFERROR(INDEX('اوراق القبض '!$A$2:$F$1999,MATCH('اوراق القبض اليومية'!$A1486,'اوراق القبض '!$AG$2:$AG$500,0),4),"")</f>
        <v/>
      </c>
      <c r="F1486" s="16" t="str">
        <f>IFERROR(INDEX('اوراق القبض '!$A$2:$F$1999,MATCH('اوراق القبض اليومية'!$A1486,'اوراق القبض '!$AG$2:$AG$500,0),5),"")</f>
        <v/>
      </c>
      <c r="G1486" s="16" t="str">
        <f>IFERROR(INDEX('اوراق القبض '!$A$2:$F$1999,MATCH('اوراق القبض اليومية'!$A1486,'اوراق القبض '!$AG$2:$AG$500,0),6),"")</f>
        <v/>
      </c>
    </row>
    <row r="1487" spans="1:7">
      <c r="A1487" s="8">
        <v>1481</v>
      </c>
      <c r="B1487" s="9" t="str">
        <f>IFERROR(INDEX('اوراق القبض '!$A$2:$F$1999,MATCH('اوراق القبض اليومية'!$A1487,'اوراق القبض '!$AG$2:$AG$500,0),1),"")</f>
        <v/>
      </c>
      <c r="C1487" s="9" t="str">
        <f>IFERROR(INDEX('اوراق القبض '!$A$2:$F$1999,MATCH('اوراق القبض اليومية'!$A1487,'اوراق القبض '!$AG$2:$AG$500,0),2),"")</f>
        <v/>
      </c>
      <c r="D1487" s="10" t="str">
        <f>IFERROR(INDEX('اوراق القبض '!$A$2:$F$1999,MATCH('اوراق القبض اليومية'!$A1487,'اوراق القبض '!$AG$2:$AG$500,0),3),"")</f>
        <v/>
      </c>
      <c r="E1487" s="16" t="str">
        <f>IFERROR(INDEX('اوراق القبض '!$A$2:$F$1999,MATCH('اوراق القبض اليومية'!$A1487,'اوراق القبض '!$AG$2:$AG$500,0),4),"")</f>
        <v/>
      </c>
      <c r="F1487" s="16" t="str">
        <f>IFERROR(INDEX('اوراق القبض '!$A$2:$F$1999,MATCH('اوراق القبض اليومية'!$A1487,'اوراق القبض '!$AG$2:$AG$500,0),5),"")</f>
        <v/>
      </c>
      <c r="G1487" s="16" t="str">
        <f>IFERROR(INDEX('اوراق القبض '!$A$2:$F$1999,MATCH('اوراق القبض اليومية'!$A1487,'اوراق القبض '!$AG$2:$AG$500,0),6),"")</f>
        <v/>
      </c>
    </row>
    <row r="1488" spans="1:7">
      <c r="A1488" s="8">
        <v>1482</v>
      </c>
      <c r="B1488" s="9" t="str">
        <f>IFERROR(INDEX('اوراق القبض '!$A$2:$F$1999,MATCH('اوراق القبض اليومية'!$A1488,'اوراق القبض '!$AG$2:$AG$500,0),1),"")</f>
        <v/>
      </c>
      <c r="C1488" s="9" t="str">
        <f>IFERROR(INDEX('اوراق القبض '!$A$2:$F$1999,MATCH('اوراق القبض اليومية'!$A1488,'اوراق القبض '!$AG$2:$AG$500,0),2),"")</f>
        <v/>
      </c>
      <c r="D1488" s="10" t="str">
        <f>IFERROR(INDEX('اوراق القبض '!$A$2:$F$1999,MATCH('اوراق القبض اليومية'!$A1488,'اوراق القبض '!$AG$2:$AG$500,0),3),"")</f>
        <v/>
      </c>
      <c r="E1488" s="16" t="str">
        <f>IFERROR(INDEX('اوراق القبض '!$A$2:$F$1999,MATCH('اوراق القبض اليومية'!$A1488,'اوراق القبض '!$AG$2:$AG$500,0),4),"")</f>
        <v/>
      </c>
      <c r="F1488" s="16" t="str">
        <f>IFERROR(INDEX('اوراق القبض '!$A$2:$F$1999,MATCH('اوراق القبض اليومية'!$A1488,'اوراق القبض '!$AG$2:$AG$500,0),5),"")</f>
        <v/>
      </c>
      <c r="G1488" s="16" t="str">
        <f>IFERROR(INDEX('اوراق القبض '!$A$2:$F$1999,MATCH('اوراق القبض اليومية'!$A1488,'اوراق القبض '!$AG$2:$AG$500,0),6),"")</f>
        <v/>
      </c>
    </row>
    <row r="1489" spans="1:7">
      <c r="A1489" s="8">
        <v>1483</v>
      </c>
      <c r="B1489" s="9" t="str">
        <f>IFERROR(INDEX('اوراق القبض '!$A$2:$F$1999,MATCH('اوراق القبض اليومية'!$A1489,'اوراق القبض '!$AG$2:$AG$500,0),1),"")</f>
        <v/>
      </c>
      <c r="C1489" s="9" t="str">
        <f>IFERROR(INDEX('اوراق القبض '!$A$2:$F$1999,MATCH('اوراق القبض اليومية'!$A1489,'اوراق القبض '!$AG$2:$AG$500,0),2),"")</f>
        <v/>
      </c>
      <c r="D1489" s="10" t="str">
        <f>IFERROR(INDEX('اوراق القبض '!$A$2:$F$1999,MATCH('اوراق القبض اليومية'!$A1489,'اوراق القبض '!$AG$2:$AG$500,0),3),"")</f>
        <v/>
      </c>
      <c r="E1489" s="16" t="str">
        <f>IFERROR(INDEX('اوراق القبض '!$A$2:$F$1999,MATCH('اوراق القبض اليومية'!$A1489,'اوراق القبض '!$AG$2:$AG$500,0),4),"")</f>
        <v/>
      </c>
      <c r="F1489" s="16" t="str">
        <f>IFERROR(INDEX('اوراق القبض '!$A$2:$F$1999,MATCH('اوراق القبض اليومية'!$A1489,'اوراق القبض '!$AG$2:$AG$500,0),5),"")</f>
        <v/>
      </c>
      <c r="G1489" s="16" t="str">
        <f>IFERROR(INDEX('اوراق القبض '!$A$2:$F$1999,MATCH('اوراق القبض اليومية'!$A1489,'اوراق القبض '!$AG$2:$AG$500,0),6),"")</f>
        <v/>
      </c>
    </row>
    <row r="1490" spans="1:7">
      <c r="A1490" s="8">
        <v>1484</v>
      </c>
      <c r="B1490" s="9" t="str">
        <f>IFERROR(INDEX('اوراق القبض '!$A$2:$F$1999,MATCH('اوراق القبض اليومية'!$A1490,'اوراق القبض '!$AG$2:$AG$500,0),1),"")</f>
        <v/>
      </c>
      <c r="C1490" s="9" t="str">
        <f>IFERROR(INDEX('اوراق القبض '!$A$2:$F$1999,MATCH('اوراق القبض اليومية'!$A1490,'اوراق القبض '!$AG$2:$AG$500,0),2),"")</f>
        <v/>
      </c>
      <c r="D1490" s="10" t="str">
        <f>IFERROR(INDEX('اوراق القبض '!$A$2:$F$1999,MATCH('اوراق القبض اليومية'!$A1490,'اوراق القبض '!$AG$2:$AG$500,0),3),"")</f>
        <v/>
      </c>
      <c r="E1490" s="16" t="str">
        <f>IFERROR(INDEX('اوراق القبض '!$A$2:$F$1999,MATCH('اوراق القبض اليومية'!$A1490,'اوراق القبض '!$AG$2:$AG$500,0),4),"")</f>
        <v/>
      </c>
      <c r="F1490" s="16" t="str">
        <f>IFERROR(INDEX('اوراق القبض '!$A$2:$F$1999,MATCH('اوراق القبض اليومية'!$A1490,'اوراق القبض '!$AG$2:$AG$500,0),5),"")</f>
        <v/>
      </c>
      <c r="G1490" s="16" t="str">
        <f>IFERROR(INDEX('اوراق القبض '!$A$2:$F$1999,MATCH('اوراق القبض اليومية'!$A1490,'اوراق القبض '!$AG$2:$AG$500,0),6),"")</f>
        <v/>
      </c>
    </row>
    <row r="1491" spans="1:7">
      <c r="A1491" s="8">
        <v>1485</v>
      </c>
      <c r="B1491" s="9" t="str">
        <f>IFERROR(INDEX('اوراق القبض '!$A$2:$F$1999,MATCH('اوراق القبض اليومية'!$A1491,'اوراق القبض '!$AG$2:$AG$500,0),1),"")</f>
        <v/>
      </c>
      <c r="C1491" s="9" t="str">
        <f>IFERROR(INDEX('اوراق القبض '!$A$2:$F$1999,MATCH('اوراق القبض اليومية'!$A1491,'اوراق القبض '!$AG$2:$AG$500,0),2),"")</f>
        <v/>
      </c>
      <c r="D1491" s="10" t="str">
        <f>IFERROR(INDEX('اوراق القبض '!$A$2:$F$1999,MATCH('اوراق القبض اليومية'!$A1491,'اوراق القبض '!$AG$2:$AG$500,0),3),"")</f>
        <v/>
      </c>
      <c r="E1491" s="16" t="str">
        <f>IFERROR(INDEX('اوراق القبض '!$A$2:$F$1999,MATCH('اوراق القبض اليومية'!$A1491,'اوراق القبض '!$AG$2:$AG$500,0),4),"")</f>
        <v/>
      </c>
      <c r="F1491" s="16" t="str">
        <f>IFERROR(INDEX('اوراق القبض '!$A$2:$F$1999,MATCH('اوراق القبض اليومية'!$A1491,'اوراق القبض '!$AG$2:$AG$500,0),5),"")</f>
        <v/>
      </c>
      <c r="G1491" s="16" t="str">
        <f>IFERROR(INDEX('اوراق القبض '!$A$2:$F$1999,MATCH('اوراق القبض اليومية'!$A1491,'اوراق القبض '!$AG$2:$AG$500,0),6),"")</f>
        <v/>
      </c>
    </row>
    <row r="1492" spans="1:7">
      <c r="A1492" s="8">
        <v>1486</v>
      </c>
      <c r="B1492" s="9" t="str">
        <f>IFERROR(INDEX('اوراق القبض '!$A$2:$F$1999,MATCH('اوراق القبض اليومية'!$A1492,'اوراق القبض '!$AG$2:$AG$500,0),1),"")</f>
        <v/>
      </c>
      <c r="C1492" s="9" t="str">
        <f>IFERROR(INDEX('اوراق القبض '!$A$2:$F$1999,MATCH('اوراق القبض اليومية'!$A1492,'اوراق القبض '!$AG$2:$AG$500,0),2),"")</f>
        <v/>
      </c>
      <c r="D1492" s="10" t="str">
        <f>IFERROR(INDEX('اوراق القبض '!$A$2:$F$1999,MATCH('اوراق القبض اليومية'!$A1492,'اوراق القبض '!$AG$2:$AG$500,0),3),"")</f>
        <v/>
      </c>
      <c r="E1492" s="16" t="str">
        <f>IFERROR(INDEX('اوراق القبض '!$A$2:$F$1999,MATCH('اوراق القبض اليومية'!$A1492,'اوراق القبض '!$AG$2:$AG$500,0),4),"")</f>
        <v/>
      </c>
      <c r="F1492" s="16" t="str">
        <f>IFERROR(INDEX('اوراق القبض '!$A$2:$F$1999,MATCH('اوراق القبض اليومية'!$A1492,'اوراق القبض '!$AG$2:$AG$500,0),5),"")</f>
        <v/>
      </c>
      <c r="G1492" s="16" t="str">
        <f>IFERROR(INDEX('اوراق القبض '!$A$2:$F$1999,MATCH('اوراق القبض اليومية'!$A1492,'اوراق القبض '!$AG$2:$AG$500,0),6),"")</f>
        <v/>
      </c>
    </row>
    <row r="1493" spans="1:7">
      <c r="A1493" s="8">
        <v>1487</v>
      </c>
      <c r="B1493" s="9" t="str">
        <f>IFERROR(INDEX('اوراق القبض '!$A$2:$F$1999,MATCH('اوراق القبض اليومية'!$A1493,'اوراق القبض '!$AG$2:$AG$500,0),1),"")</f>
        <v/>
      </c>
      <c r="C1493" s="9" t="str">
        <f>IFERROR(INDEX('اوراق القبض '!$A$2:$F$1999,MATCH('اوراق القبض اليومية'!$A1493,'اوراق القبض '!$AG$2:$AG$500,0),2),"")</f>
        <v/>
      </c>
      <c r="D1493" s="10" t="str">
        <f>IFERROR(INDEX('اوراق القبض '!$A$2:$F$1999,MATCH('اوراق القبض اليومية'!$A1493,'اوراق القبض '!$AG$2:$AG$500,0),3),"")</f>
        <v/>
      </c>
      <c r="E1493" s="16" t="str">
        <f>IFERROR(INDEX('اوراق القبض '!$A$2:$F$1999,MATCH('اوراق القبض اليومية'!$A1493,'اوراق القبض '!$AG$2:$AG$500,0),4),"")</f>
        <v/>
      </c>
      <c r="F1493" s="16" t="str">
        <f>IFERROR(INDEX('اوراق القبض '!$A$2:$F$1999,MATCH('اوراق القبض اليومية'!$A1493,'اوراق القبض '!$AG$2:$AG$500,0),5),"")</f>
        <v/>
      </c>
      <c r="G1493" s="16" t="str">
        <f>IFERROR(INDEX('اوراق القبض '!$A$2:$F$1999,MATCH('اوراق القبض اليومية'!$A1493,'اوراق القبض '!$AG$2:$AG$500,0),6),"")</f>
        <v/>
      </c>
    </row>
    <row r="1494" spans="1:7">
      <c r="A1494" s="8">
        <v>1488</v>
      </c>
      <c r="B1494" s="9" t="str">
        <f>IFERROR(INDEX('اوراق القبض '!$A$2:$F$1999,MATCH('اوراق القبض اليومية'!$A1494,'اوراق القبض '!$AG$2:$AG$500,0),1),"")</f>
        <v/>
      </c>
      <c r="C1494" s="9" t="str">
        <f>IFERROR(INDEX('اوراق القبض '!$A$2:$F$1999,MATCH('اوراق القبض اليومية'!$A1494,'اوراق القبض '!$AG$2:$AG$500,0),2),"")</f>
        <v/>
      </c>
      <c r="D1494" s="10" t="str">
        <f>IFERROR(INDEX('اوراق القبض '!$A$2:$F$1999,MATCH('اوراق القبض اليومية'!$A1494,'اوراق القبض '!$AG$2:$AG$500,0),3),"")</f>
        <v/>
      </c>
      <c r="E1494" s="16" t="str">
        <f>IFERROR(INDEX('اوراق القبض '!$A$2:$F$1999,MATCH('اوراق القبض اليومية'!$A1494,'اوراق القبض '!$AG$2:$AG$500,0),4),"")</f>
        <v/>
      </c>
      <c r="F1494" s="16" t="str">
        <f>IFERROR(INDEX('اوراق القبض '!$A$2:$F$1999,MATCH('اوراق القبض اليومية'!$A1494,'اوراق القبض '!$AG$2:$AG$500,0),5),"")</f>
        <v/>
      </c>
      <c r="G1494" s="16" t="str">
        <f>IFERROR(INDEX('اوراق القبض '!$A$2:$F$1999,MATCH('اوراق القبض اليومية'!$A1494,'اوراق القبض '!$AG$2:$AG$500,0),6),"")</f>
        <v/>
      </c>
    </row>
    <row r="1495" spans="1:7">
      <c r="A1495" s="8">
        <v>1489</v>
      </c>
      <c r="B1495" s="9" t="str">
        <f>IFERROR(INDEX('اوراق القبض '!$A$2:$F$1999,MATCH('اوراق القبض اليومية'!$A1495,'اوراق القبض '!$AG$2:$AG$500,0),1),"")</f>
        <v/>
      </c>
      <c r="C1495" s="9" t="str">
        <f>IFERROR(INDEX('اوراق القبض '!$A$2:$F$1999,MATCH('اوراق القبض اليومية'!$A1495,'اوراق القبض '!$AG$2:$AG$500,0),2),"")</f>
        <v/>
      </c>
      <c r="D1495" s="10" t="str">
        <f>IFERROR(INDEX('اوراق القبض '!$A$2:$F$1999,MATCH('اوراق القبض اليومية'!$A1495,'اوراق القبض '!$AG$2:$AG$500,0),3),"")</f>
        <v/>
      </c>
      <c r="E1495" s="16" t="str">
        <f>IFERROR(INDEX('اوراق القبض '!$A$2:$F$1999,MATCH('اوراق القبض اليومية'!$A1495,'اوراق القبض '!$AG$2:$AG$500,0),4),"")</f>
        <v/>
      </c>
      <c r="F1495" s="16" t="str">
        <f>IFERROR(INDEX('اوراق القبض '!$A$2:$F$1999,MATCH('اوراق القبض اليومية'!$A1495,'اوراق القبض '!$AG$2:$AG$500,0),5),"")</f>
        <v/>
      </c>
      <c r="G1495" s="16" t="str">
        <f>IFERROR(INDEX('اوراق القبض '!$A$2:$F$1999,MATCH('اوراق القبض اليومية'!$A1495,'اوراق القبض '!$AG$2:$AG$500,0),6),"")</f>
        <v/>
      </c>
    </row>
    <row r="1496" spans="1:7">
      <c r="A1496" s="8">
        <v>1490</v>
      </c>
      <c r="B1496" s="9" t="str">
        <f>IFERROR(INDEX('اوراق القبض '!$A$2:$F$1999,MATCH('اوراق القبض اليومية'!$A1496,'اوراق القبض '!$AG$2:$AG$500,0),1),"")</f>
        <v/>
      </c>
      <c r="C1496" s="9" t="str">
        <f>IFERROR(INDEX('اوراق القبض '!$A$2:$F$1999,MATCH('اوراق القبض اليومية'!$A1496,'اوراق القبض '!$AG$2:$AG$500,0),2),"")</f>
        <v/>
      </c>
      <c r="D1496" s="10" t="str">
        <f>IFERROR(INDEX('اوراق القبض '!$A$2:$F$1999,MATCH('اوراق القبض اليومية'!$A1496,'اوراق القبض '!$AG$2:$AG$500,0),3),"")</f>
        <v/>
      </c>
      <c r="E1496" s="16" t="str">
        <f>IFERROR(INDEX('اوراق القبض '!$A$2:$F$1999,MATCH('اوراق القبض اليومية'!$A1496,'اوراق القبض '!$AG$2:$AG$500,0),4),"")</f>
        <v/>
      </c>
      <c r="F1496" s="16" t="str">
        <f>IFERROR(INDEX('اوراق القبض '!$A$2:$F$1999,MATCH('اوراق القبض اليومية'!$A1496,'اوراق القبض '!$AG$2:$AG$500,0),5),"")</f>
        <v/>
      </c>
      <c r="G1496" s="16" t="str">
        <f>IFERROR(INDEX('اوراق القبض '!$A$2:$F$1999,MATCH('اوراق القبض اليومية'!$A1496,'اوراق القبض '!$AG$2:$AG$500,0),6),"")</f>
        <v/>
      </c>
    </row>
    <row r="1497" spans="1:7">
      <c r="A1497" s="8">
        <v>1491</v>
      </c>
      <c r="B1497" s="9" t="str">
        <f>IFERROR(INDEX('اوراق القبض '!$A$2:$F$1999,MATCH('اوراق القبض اليومية'!$A1497,'اوراق القبض '!$AG$2:$AG$500,0),1),"")</f>
        <v/>
      </c>
      <c r="C1497" s="9" t="str">
        <f>IFERROR(INDEX('اوراق القبض '!$A$2:$F$1999,MATCH('اوراق القبض اليومية'!$A1497,'اوراق القبض '!$AG$2:$AG$500,0),2),"")</f>
        <v/>
      </c>
      <c r="D1497" s="10" t="str">
        <f>IFERROR(INDEX('اوراق القبض '!$A$2:$F$1999,MATCH('اوراق القبض اليومية'!$A1497,'اوراق القبض '!$AG$2:$AG$500,0),3),"")</f>
        <v/>
      </c>
      <c r="E1497" s="16" t="str">
        <f>IFERROR(INDEX('اوراق القبض '!$A$2:$F$1999,MATCH('اوراق القبض اليومية'!$A1497,'اوراق القبض '!$AG$2:$AG$500,0),4),"")</f>
        <v/>
      </c>
      <c r="F1497" s="16" t="str">
        <f>IFERROR(INDEX('اوراق القبض '!$A$2:$F$1999,MATCH('اوراق القبض اليومية'!$A1497,'اوراق القبض '!$AG$2:$AG$500,0),5),"")</f>
        <v/>
      </c>
      <c r="G1497" s="16" t="str">
        <f>IFERROR(INDEX('اوراق القبض '!$A$2:$F$1999,MATCH('اوراق القبض اليومية'!$A1497,'اوراق القبض '!$AG$2:$AG$500,0),6),"")</f>
        <v/>
      </c>
    </row>
    <row r="1498" spans="1:7">
      <c r="A1498" s="8">
        <v>1492</v>
      </c>
      <c r="B1498" s="9" t="str">
        <f>IFERROR(INDEX('اوراق القبض '!$A$2:$F$1999,MATCH('اوراق القبض اليومية'!$A1498,'اوراق القبض '!$AG$2:$AG$500,0),1),"")</f>
        <v/>
      </c>
      <c r="C1498" s="9" t="str">
        <f>IFERROR(INDEX('اوراق القبض '!$A$2:$F$1999,MATCH('اوراق القبض اليومية'!$A1498,'اوراق القبض '!$AG$2:$AG$500,0),2),"")</f>
        <v/>
      </c>
      <c r="D1498" s="10" t="str">
        <f>IFERROR(INDEX('اوراق القبض '!$A$2:$F$1999,MATCH('اوراق القبض اليومية'!$A1498,'اوراق القبض '!$AG$2:$AG$500,0),3),"")</f>
        <v/>
      </c>
      <c r="E1498" s="16" t="str">
        <f>IFERROR(INDEX('اوراق القبض '!$A$2:$F$1999,MATCH('اوراق القبض اليومية'!$A1498,'اوراق القبض '!$AG$2:$AG$500,0),4),"")</f>
        <v/>
      </c>
      <c r="F1498" s="16" t="str">
        <f>IFERROR(INDEX('اوراق القبض '!$A$2:$F$1999,MATCH('اوراق القبض اليومية'!$A1498,'اوراق القبض '!$AG$2:$AG$500,0),5),"")</f>
        <v/>
      </c>
      <c r="G1498" s="16" t="str">
        <f>IFERROR(INDEX('اوراق القبض '!$A$2:$F$1999,MATCH('اوراق القبض اليومية'!$A1498,'اوراق القبض '!$AG$2:$AG$500,0),6),"")</f>
        <v/>
      </c>
    </row>
    <row r="1499" spans="1:7">
      <c r="A1499" s="8">
        <v>1493</v>
      </c>
      <c r="B1499" s="9" t="str">
        <f>IFERROR(INDEX('اوراق القبض '!$A$2:$F$1999,MATCH('اوراق القبض اليومية'!$A1499,'اوراق القبض '!$AG$2:$AG$500,0),1),"")</f>
        <v/>
      </c>
      <c r="C1499" s="9" t="str">
        <f>IFERROR(INDEX('اوراق القبض '!$A$2:$F$1999,MATCH('اوراق القبض اليومية'!$A1499,'اوراق القبض '!$AG$2:$AG$500,0),2),"")</f>
        <v/>
      </c>
      <c r="D1499" s="10" t="str">
        <f>IFERROR(INDEX('اوراق القبض '!$A$2:$F$1999,MATCH('اوراق القبض اليومية'!$A1499,'اوراق القبض '!$AG$2:$AG$500,0),3),"")</f>
        <v/>
      </c>
      <c r="E1499" s="16" t="str">
        <f>IFERROR(INDEX('اوراق القبض '!$A$2:$F$1999,MATCH('اوراق القبض اليومية'!$A1499,'اوراق القبض '!$AG$2:$AG$500,0),4),"")</f>
        <v/>
      </c>
      <c r="F1499" s="16" t="str">
        <f>IFERROR(INDEX('اوراق القبض '!$A$2:$F$1999,MATCH('اوراق القبض اليومية'!$A1499,'اوراق القبض '!$AG$2:$AG$500,0),5),"")</f>
        <v/>
      </c>
      <c r="G1499" s="16" t="str">
        <f>IFERROR(INDEX('اوراق القبض '!$A$2:$F$1999,MATCH('اوراق القبض اليومية'!$A1499,'اوراق القبض '!$AG$2:$AG$500,0),6),"")</f>
        <v/>
      </c>
    </row>
    <row r="1500" spans="1:7">
      <c r="A1500" s="8">
        <v>1494</v>
      </c>
      <c r="B1500" s="9" t="str">
        <f>IFERROR(INDEX('اوراق القبض '!$A$2:$F$1999,MATCH('اوراق القبض اليومية'!$A1500,'اوراق القبض '!$AG$2:$AG$500,0),1),"")</f>
        <v/>
      </c>
      <c r="C1500" s="9" t="str">
        <f>IFERROR(INDEX('اوراق القبض '!$A$2:$F$1999,MATCH('اوراق القبض اليومية'!$A1500,'اوراق القبض '!$AG$2:$AG$500,0),2),"")</f>
        <v/>
      </c>
      <c r="D1500" s="10" t="str">
        <f>IFERROR(INDEX('اوراق القبض '!$A$2:$F$1999,MATCH('اوراق القبض اليومية'!$A1500,'اوراق القبض '!$AG$2:$AG$500,0),3),"")</f>
        <v/>
      </c>
      <c r="E1500" s="16" t="str">
        <f>IFERROR(INDEX('اوراق القبض '!$A$2:$F$1999,MATCH('اوراق القبض اليومية'!$A1500,'اوراق القبض '!$AG$2:$AG$500,0),4),"")</f>
        <v/>
      </c>
      <c r="F1500" s="16" t="str">
        <f>IFERROR(INDEX('اوراق القبض '!$A$2:$F$1999,MATCH('اوراق القبض اليومية'!$A1500,'اوراق القبض '!$AG$2:$AG$500,0),5),"")</f>
        <v/>
      </c>
      <c r="G1500" s="16" t="str">
        <f>IFERROR(INDEX('اوراق القبض '!$A$2:$F$1999,MATCH('اوراق القبض اليومية'!$A1500,'اوراق القبض '!$AG$2:$AG$500,0),6),"")</f>
        <v/>
      </c>
    </row>
    <row r="1501" spans="1:7">
      <c r="A1501" s="8">
        <v>1495</v>
      </c>
      <c r="B1501" s="9" t="str">
        <f>IFERROR(INDEX('اوراق القبض '!$A$2:$F$1999,MATCH('اوراق القبض اليومية'!$A1501,'اوراق القبض '!$AG$2:$AG$500,0),1),"")</f>
        <v/>
      </c>
      <c r="C1501" s="9" t="str">
        <f>IFERROR(INDEX('اوراق القبض '!$A$2:$F$1999,MATCH('اوراق القبض اليومية'!$A1501,'اوراق القبض '!$AG$2:$AG$500,0),2),"")</f>
        <v/>
      </c>
      <c r="D1501" s="10" t="str">
        <f>IFERROR(INDEX('اوراق القبض '!$A$2:$F$1999,MATCH('اوراق القبض اليومية'!$A1501,'اوراق القبض '!$AG$2:$AG$500,0),3),"")</f>
        <v/>
      </c>
      <c r="E1501" s="16" t="str">
        <f>IFERROR(INDEX('اوراق القبض '!$A$2:$F$1999,MATCH('اوراق القبض اليومية'!$A1501,'اوراق القبض '!$AG$2:$AG$500,0),4),"")</f>
        <v/>
      </c>
      <c r="F1501" s="16" t="str">
        <f>IFERROR(INDEX('اوراق القبض '!$A$2:$F$1999,MATCH('اوراق القبض اليومية'!$A1501,'اوراق القبض '!$AG$2:$AG$500,0),5),"")</f>
        <v/>
      </c>
      <c r="G1501" s="16" t="str">
        <f>IFERROR(INDEX('اوراق القبض '!$A$2:$F$1999,MATCH('اوراق القبض اليومية'!$A1501,'اوراق القبض '!$AG$2:$AG$500,0),6),"")</f>
        <v/>
      </c>
    </row>
    <row r="1502" spans="1:7">
      <c r="A1502" s="8">
        <v>1496</v>
      </c>
      <c r="B1502" s="9" t="str">
        <f>IFERROR(INDEX('اوراق القبض '!$A$2:$F$1999,MATCH('اوراق القبض اليومية'!$A1502,'اوراق القبض '!$AG$2:$AG$500,0),1),"")</f>
        <v/>
      </c>
      <c r="C1502" s="9" t="str">
        <f>IFERROR(INDEX('اوراق القبض '!$A$2:$F$1999,MATCH('اوراق القبض اليومية'!$A1502,'اوراق القبض '!$AG$2:$AG$500,0),2),"")</f>
        <v/>
      </c>
      <c r="D1502" s="10" t="str">
        <f>IFERROR(INDEX('اوراق القبض '!$A$2:$F$1999,MATCH('اوراق القبض اليومية'!$A1502,'اوراق القبض '!$AG$2:$AG$500,0),3),"")</f>
        <v/>
      </c>
      <c r="E1502" s="16" t="str">
        <f>IFERROR(INDEX('اوراق القبض '!$A$2:$F$1999,MATCH('اوراق القبض اليومية'!$A1502,'اوراق القبض '!$AG$2:$AG$500,0),4),"")</f>
        <v/>
      </c>
      <c r="F1502" s="16" t="str">
        <f>IFERROR(INDEX('اوراق القبض '!$A$2:$F$1999,MATCH('اوراق القبض اليومية'!$A1502,'اوراق القبض '!$AG$2:$AG$500,0),5),"")</f>
        <v/>
      </c>
      <c r="G1502" s="16" t="str">
        <f>IFERROR(INDEX('اوراق القبض '!$A$2:$F$1999,MATCH('اوراق القبض اليومية'!$A1502,'اوراق القبض '!$AG$2:$AG$500,0),6),"")</f>
        <v/>
      </c>
    </row>
    <row r="1503" spans="1:7">
      <c r="A1503" s="8">
        <v>1497</v>
      </c>
      <c r="B1503" s="9" t="str">
        <f>IFERROR(INDEX('اوراق القبض '!$A$2:$F$1999,MATCH('اوراق القبض اليومية'!$A1503,'اوراق القبض '!$AG$2:$AG$500,0),1),"")</f>
        <v/>
      </c>
      <c r="C1503" s="9" t="str">
        <f>IFERROR(INDEX('اوراق القبض '!$A$2:$F$1999,MATCH('اوراق القبض اليومية'!$A1503,'اوراق القبض '!$AG$2:$AG$500,0),2),"")</f>
        <v/>
      </c>
      <c r="D1503" s="10" t="str">
        <f>IFERROR(INDEX('اوراق القبض '!$A$2:$F$1999,MATCH('اوراق القبض اليومية'!$A1503,'اوراق القبض '!$AG$2:$AG$500,0),3),"")</f>
        <v/>
      </c>
      <c r="E1503" s="16" t="str">
        <f>IFERROR(INDEX('اوراق القبض '!$A$2:$F$1999,MATCH('اوراق القبض اليومية'!$A1503,'اوراق القبض '!$AG$2:$AG$500,0),4),"")</f>
        <v/>
      </c>
      <c r="F1503" s="16" t="str">
        <f>IFERROR(INDEX('اوراق القبض '!$A$2:$F$1999,MATCH('اوراق القبض اليومية'!$A1503,'اوراق القبض '!$AG$2:$AG$500,0),5),"")</f>
        <v/>
      </c>
      <c r="G1503" s="16" t="str">
        <f>IFERROR(INDEX('اوراق القبض '!$A$2:$F$1999,MATCH('اوراق القبض اليومية'!$A1503,'اوراق القبض '!$AG$2:$AG$500,0),6),"")</f>
        <v/>
      </c>
    </row>
    <row r="1504" spans="1:7">
      <c r="A1504" s="8">
        <v>1498</v>
      </c>
      <c r="B1504" s="9" t="str">
        <f>IFERROR(INDEX('اوراق القبض '!$A$2:$F$1999,MATCH('اوراق القبض اليومية'!$A1504,'اوراق القبض '!$AG$2:$AG$500,0),1),"")</f>
        <v/>
      </c>
      <c r="C1504" s="9" t="str">
        <f>IFERROR(INDEX('اوراق القبض '!$A$2:$F$1999,MATCH('اوراق القبض اليومية'!$A1504,'اوراق القبض '!$AG$2:$AG$500,0),2),"")</f>
        <v/>
      </c>
      <c r="D1504" s="10" t="str">
        <f>IFERROR(INDEX('اوراق القبض '!$A$2:$F$1999,MATCH('اوراق القبض اليومية'!$A1504,'اوراق القبض '!$AG$2:$AG$500,0),3),"")</f>
        <v/>
      </c>
      <c r="E1504" s="16" t="str">
        <f>IFERROR(INDEX('اوراق القبض '!$A$2:$F$1999,MATCH('اوراق القبض اليومية'!$A1504,'اوراق القبض '!$AG$2:$AG$500,0),4),"")</f>
        <v/>
      </c>
      <c r="F1504" s="16" t="str">
        <f>IFERROR(INDEX('اوراق القبض '!$A$2:$F$1999,MATCH('اوراق القبض اليومية'!$A1504,'اوراق القبض '!$AG$2:$AG$500,0),5),"")</f>
        <v/>
      </c>
      <c r="G1504" s="16" t="str">
        <f>IFERROR(INDEX('اوراق القبض '!$A$2:$F$1999,MATCH('اوراق القبض اليومية'!$A1504,'اوراق القبض '!$AG$2:$AG$500,0),6),"")</f>
        <v/>
      </c>
    </row>
    <row r="1505" spans="1:7">
      <c r="A1505" s="8">
        <v>1499</v>
      </c>
      <c r="B1505" s="9" t="str">
        <f>IFERROR(INDEX('اوراق القبض '!$A$2:$F$1999,MATCH('اوراق القبض اليومية'!$A1505,'اوراق القبض '!$AG$2:$AG$500,0),1),"")</f>
        <v/>
      </c>
      <c r="C1505" s="9" t="str">
        <f>IFERROR(INDEX('اوراق القبض '!$A$2:$F$1999,MATCH('اوراق القبض اليومية'!$A1505,'اوراق القبض '!$AG$2:$AG$500,0),2),"")</f>
        <v/>
      </c>
      <c r="D1505" s="10" t="str">
        <f>IFERROR(INDEX('اوراق القبض '!$A$2:$F$1999,MATCH('اوراق القبض اليومية'!$A1505,'اوراق القبض '!$AG$2:$AG$500,0),3),"")</f>
        <v/>
      </c>
      <c r="E1505" s="16" t="str">
        <f>IFERROR(INDEX('اوراق القبض '!$A$2:$F$1999,MATCH('اوراق القبض اليومية'!$A1505,'اوراق القبض '!$AG$2:$AG$500,0),4),"")</f>
        <v/>
      </c>
      <c r="F1505" s="16" t="str">
        <f>IFERROR(INDEX('اوراق القبض '!$A$2:$F$1999,MATCH('اوراق القبض اليومية'!$A1505,'اوراق القبض '!$AG$2:$AG$500,0),5),"")</f>
        <v/>
      </c>
      <c r="G1505" s="16" t="str">
        <f>IFERROR(INDEX('اوراق القبض '!$A$2:$F$1999,MATCH('اوراق القبض اليومية'!$A1505,'اوراق القبض '!$AG$2:$AG$500,0),6),"")</f>
        <v/>
      </c>
    </row>
    <row r="1506" spans="1:7">
      <c r="A1506" s="8">
        <v>1500</v>
      </c>
      <c r="B1506" s="9" t="str">
        <f>IFERROR(INDEX('اوراق القبض '!$A$2:$F$1999,MATCH('اوراق القبض اليومية'!$A1506,'اوراق القبض '!$AG$2:$AG$500,0),1),"")</f>
        <v/>
      </c>
      <c r="C1506" s="9" t="str">
        <f>IFERROR(INDEX('اوراق القبض '!$A$2:$F$1999,MATCH('اوراق القبض اليومية'!$A1506,'اوراق القبض '!$AG$2:$AG$500,0),2),"")</f>
        <v/>
      </c>
      <c r="D1506" s="10" t="str">
        <f>IFERROR(INDEX('اوراق القبض '!$A$2:$F$1999,MATCH('اوراق القبض اليومية'!$A1506,'اوراق القبض '!$AG$2:$AG$500,0),3),"")</f>
        <v/>
      </c>
      <c r="E1506" s="16" t="str">
        <f>IFERROR(INDEX('اوراق القبض '!$A$2:$F$1999,MATCH('اوراق القبض اليومية'!$A1506,'اوراق القبض '!$AG$2:$AG$500,0),4),"")</f>
        <v/>
      </c>
      <c r="F1506" s="16" t="str">
        <f>IFERROR(INDEX('اوراق القبض '!$A$2:$F$1999,MATCH('اوراق القبض اليومية'!$A1506,'اوراق القبض '!$AG$2:$AG$500,0),5),"")</f>
        <v/>
      </c>
      <c r="G1506" s="16" t="str">
        <f>IFERROR(INDEX('اوراق القبض '!$A$2:$F$1999,MATCH('اوراق القبض اليومية'!$A1506,'اوراق القبض '!$AG$2:$AG$500,0),6),"")</f>
        <v/>
      </c>
    </row>
    <row r="1507" spans="1:7">
      <c r="A1507" s="8">
        <v>1501</v>
      </c>
      <c r="B1507" s="9" t="str">
        <f>IFERROR(INDEX('اوراق القبض '!$A$2:$F$1999,MATCH('اوراق القبض اليومية'!$A1507,'اوراق القبض '!$AG$2:$AG$500,0),1),"")</f>
        <v/>
      </c>
      <c r="C1507" s="9" t="str">
        <f>IFERROR(INDEX('اوراق القبض '!$A$2:$F$1999,MATCH('اوراق القبض اليومية'!$A1507,'اوراق القبض '!$AG$2:$AG$500,0),2),"")</f>
        <v/>
      </c>
      <c r="D1507" s="10" t="str">
        <f>IFERROR(INDEX('اوراق القبض '!$A$2:$F$1999,MATCH('اوراق القبض اليومية'!$A1507,'اوراق القبض '!$AG$2:$AG$500,0),3),"")</f>
        <v/>
      </c>
      <c r="E1507" s="16" t="str">
        <f>IFERROR(INDEX('اوراق القبض '!$A$2:$F$1999,MATCH('اوراق القبض اليومية'!$A1507,'اوراق القبض '!$AG$2:$AG$500,0),4),"")</f>
        <v/>
      </c>
      <c r="F1507" s="16" t="str">
        <f>IFERROR(INDEX('اوراق القبض '!$A$2:$F$1999,MATCH('اوراق القبض اليومية'!$A1507,'اوراق القبض '!$AG$2:$AG$500,0),5),"")</f>
        <v/>
      </c>
      <c r="G1507" s="16" t="str">
        <f>IFERROR(INDEX('اوراق القبض '!$A$2:$F$1999,MATCH('اوراق القبض اليومية'!$A1507,'اوراق القبض '!$AG$2:$AG$500,0),6),"")</f>
        <v/>
      </c>
    </row>
    <row r="1508" spans="1:7">
      <c r="A1508" s="8">
        <v>1502</v>
      </c>
      <c r="B1508" s="9" t="str">
        <f>IFERROR(INDEX('اوراق القبض '!$A$2:$F$1999,MATCH('اوراق القبض اليومية'!$A1508,'اوراق القبض '!$AG$2:$AG$500,0),1),"")</f>
        <v/>
      </c>
      <c r="C1508" s="9" t="str">
        <f>IFERROR(INDEX('اوراق القبض '!$A$2:$F$1999,MATCH('اوراق القبض اليومية'!$A1508,'اوراق القبض '!$AG$2:$AG$500,0),2),"")</f>
        <v/>
      </c>
      <c r="D1508" s="10" t="str">
        <f>IFERROR(INDEX('اوراق القبض '!$A$2:$F$1999,MATCH('اوراق القبض اليومية'!$A1508,'اوراق القبض '!$AG$2:$AG$500,0),3),"")</f>
        <v/>
      </c>
      <c r="E1508" s="16" t="str">
        <f>IFERROR(INDEX('اوراق القبض '!$A$2:$F$1999,MATCH('اوراق القبض اليومية'!$A1508,'اوراق القبض '!$AG$2:$AG$500,0),4),"")</f>
        <v/>
      </c>
      <c r="F1508" s="16" t="str">
        <f>IFERROR(INDEX('اوراق القبض '!$A$2:$F$1999,MATCH('اوراق القبض اليومية'!$A1508,'اوراق القبض '!$AG$2:$AG$500,0),5),"")</f>
        <v/>
      </c>
      <c r="G1508" s="16" t="str">
        <f>IFERROR(INDEX('اوراق القبض '!$A$2:$F$1999,MATCH('اوراق القبض اليومية'!$A1508,'اوراق القبض '!$AG$2:$AG$500,0),6),"")</f>
        <v/>
      </c>
    </row>
    <row r="1509" spans="1:7">
      <c r="A1509" s="8">
        <v>1503</v>
      </c>
      <c r="B1509" s="9" t="str">
        <f>IFERROR(INDEX('اوراق القبض '!$A$2:$F$1999,MATCH('اوراق القبض اليومية'!$A1509,'اوراق القبض '!$AG$2:$AG$500,0),1),"")</f>
        <v/>
      </c>
      <c r="C1509" s="9" t="str">
        <f>IFERROR(INDEX('اوراق القبض '!$A$2:$F$1999,MATCH('اوراق القبض اليومية'!$A1509,'اوراق القبض '!$AG$2:$AG$500,0),2),"")</f>
        <v/>
      </c>
      <c r="D1509" s="10" t="str">
        <f>IFERROR(INDEX('اوراق القبض '!$A$2:$F$1999,MATCH('اوراق القبض اليومية'!$A1509,'اوراق القبض '!$AG$2:$AG$500,0),3),"")</f>
        <v/>
      </c>
      <c r="E1509" s="16" t="str">
        <f>IFERROR(INDEX('اوراق القبض '!$A$2:$F$1999,MATCH('اوراق القبض اليومية'!$A1509,'اوراق القبض '!$AG$2:$AG$500,0),4),"")</f>
        <v/>
      </c>
      <c r="F1509" s="16" t="str">
        <f>IFERROR(INDEX('اوراق القبض '!$A$2:$F$1999,MATCH('اوراق القبض اليومية'!$A1509,'اوراق القبض '!$AG$2:$AG$500,0),5),"")</f>
        <v/>
      </c>
      <c r="G1509" s="16" t="str">
        <f>IFERROR(INDEX('اوراق القبض '!$A$2:$F$1999,MATCH('اوراق القبض اليومية'!$A1509,'اوراق القبض '!$AG$2:$AG$500,0),6),"")</f>
        <v/>
      </c>
    </row>
    <row r="1510" spans="1:7">
      <c r="A1510" s="8">
        <v>1504</v>
      </c>
      <c r="B1510" s="9" t="str">
        <f>IFERROR(INDEX('اوراق القبض '!$A$2:$F$1999,MATCH('اوراق القبض اليومية'!$A1510,'اوراق القبض '!$AG$2:$AG$500,0),1),"")</f>
        <v/>
      </c>
      <c r="C1510" s="9" t="str">
        <f>IFERROR(INDEX('اوراق القبض '!$A$2:$F$1999,MATCH('اوراق القبض اليومية'!$A1510,'اوراق القبض '!$AG$2:$AG$500,0),2),"")</f>
        <v/>
      </c>
      <c r="D1510" s="10" t="str">
        <f>IFERROR(INDEX('اوراق القبض '!$A$2:$F$1999,MATCH('اوراق القبض اليومية'!$A1510,'اوراق القبض '!$AG$2:$AG$500,0),3),"")</f>
        <v/>
      </c>
      <c r="E1510" s="16" t="str">
        <f>IFERROR(INDEX('اوراق القبض '!$A$2:$F$1999,MATCH('اوراق القبض اليومية'!$A1510,'اوراق القبض '!$AG$2:$AG$500,0),4),"")</f>
        <v/>
      </c>
      <c r="F1510" s="16" t="str">
        <f>IFERROR(INDEX('اوراق القبض '!$A$2:$F$1999,MATCH('اوراق القبض اليومية'!$A1510,'اوراق القبض '!$AG$2:$AG$500,0),5),"")</f>
        <v/>
      </c>
      <c r="G1510" s="16" t="str">
        <f>IFERROR(INDEX('اوراق القبض '!$A$2:$F$1999,MATCH('اوراق القبض اليومية'!$A1510,'اوراق القبض '!$AG$2:$AG$500,0),6),"")</f>
        <v/>
      </c>
    </row>
    <row r="1511" spans="1:7">
      <c r="A1511" s="8">
        <v>1505</v>
      </c>
      <c r="B1511" s="9" t="str">
        <f>IFERROR(INDEX('اوراق القبض '!$A$2:$F$1999,MATCH('اوراق القبض اليومية'!$A1511,'اوراق القبض '!$AG$2:$AG$500,0),1),"")</f>
        <v/>
      </c>
      <c r="C1511" s="9" t="str">
        <f>IFERROR(INDEX('اوراق القبض '!$A$2:$F$1999,MATCH('اوراق القبض اليومية'!$A1511,'اوراق القبض '!$AG$2:$AG$500,0),2),"")</f>
        <v/>
      </c>
      <c r="D1511" s="10" t="str">
        <f>IFERROR(INDEX('اوراق القبض '!$A$2:$F$1999,MATCH('اوراق القبض اليومية'!$A1511,'اوراق القبض '!$AG$2:$AG$500,0),3),"")</f>
        <v/>
      </c>
      <c r="E1511" s="16" t="str">
        <f>IFERROR(INDEX('اوراق القبض '!$A$2:$F$1999,MATCH('اوراق القبض اليومية'!$A1511,'اوراق القبض '!$AG$2:$AG$500,0),4),"")</f>
        <v/>
      </c>
      <c r="F1511" s="16" t="str">
        <f>IFERROR(INDEX('اوراق القبض '!$A$2:$F$1999,MATCH('اوراق القبض اليومية'!$A1511,'اوراق القبض '!$AG$2:$AG$500,0),5),"")</f>
        <v/>
      </c>
      <c r="G1511" s="16" t="str">
        <f>IFERROR(INDEX('اوراق القبض '!$A$2:$F$1999,MATCH('اوراق القبض اليومية'!$A1511,'اوراق القبض '!$AG$2:$AG$500,0),6),"")</f>
        <v/>
      </c>
    </row>
    <row r="1512" spans="1:7">
      <c r="A1512" s="8">
        <v>1506</v>
      </c>
      <c r="B1512" s="9" t="str">
        <f>IFERROR(INDEX('اوراق القبض '!$A$2:$F$1999,MATCH('اوراق القبض اليومية'!$A1512,'اوراق القبض '!$AG$2:$AG$500,0),1),"")</f>
        <v/>
      </c>
      <c r="C1512" s="9" t="str">
        <f>IFERROR(INDEX('اوراق القبض '!$A$2:$F$1999,MATCH('اوراق القبض اليومية'!$A1512,'اوراق القبض '!$AG$2:$AG$500,0),2),"")</f>
        <v/>
      </c>
      <c r="D1512" s="10" t="str">
        <f>IFERROR(INDEX('اوراق القبض '!$A$2:$F$1999,MATCH('اوراق القبض اليومية'!$A1512,'اوراق القبض '!$AG$2:$AG$500,0),3),"")</f>
        <v/>
      </c>
      <c r="E1512" s="16" t="str">
        <f>IFERROR(INDEX('اوراق القبض '!$A$2:$F$1999,MATCH('اوراق القبض اليومية'!$A1512,'اوراق القبض '!$AG$2:$AG$500,0),4),"")</f>
        <v/>
      </c>
      <c r="F1512" s="16" t="str">
        <f>IFERROR(INDEX('اوراق القبض '!$A$2:$F$1999,MATCH('اوراق القبض اليومية'!$A1512,'اوراق القبض '!$AG$2:$AG$500,0),5),"")</f>
        <v/>
      </c>
      <c r="G1512" s="16" t="str">
        <f>IFERROR(INDEX('اوراق القبض '!$A$2:$F$1999,MATCH('اوراق القبض اليومية'!$A1512,'اوراق القبض '!$AG$2:$AG$500,0),6),"")</f>
        <v/>
      </c>
    </row>
    <row r="1513" spans="1:7">
      <c r="A1513" s="8">
        <v>1507</v>
      </c>
      <c r="B1513" s="9" t="str">
        <f>IFERROR(INDEX('اوراق القبض '!$A$2:$F$1999,MATCH('اوراق القبض اليومية'!$A1513,'اوراق القبض '!$AG$2:$AG$500,0),1),"")</f>
        <v/>
      </c>
      <c r="C1513" s="9" t="str">
        <f>IFERROR(INDEX('اوراق القبض '!$A$2:$F$1999,MATCH('اوراق القبض اليومية'!$A1513,'اوراق القبض '!$AG$2:$AG$500,0),2),"")</f>
        <v/>
      </c>
      <c r="D1513" s="10" t="str">
        <f>IFERROR(INDEX('اوراق القبض '!$A$2:$F$1999,MATCH('اوراق القبض اليومية'!$A1513,'اوراق القبض '!$AG$2:$AG$500,0),3),"")</f>
        <v/>
      </c>
      <c r="E1513" s="16" t="str">
        <f>IFERROR(INDEX('اوراق القبض '!$A$2:$F$1999,MATCH('اوراق القبض اليومية'!$A1513,'اوراق القبض '!$AG$2:$AG$500,0),4),"")</f>
        <v/>
      </c>
      <c r="F1513" s="16" t="str">
        <f>IFERROR(INDEX('اوراق القبض '!$A$2:$F$1999,MATCH('اوراق القبض اليومية'!$A1513,'اوراق القبض '!$AG$2:$AG$500,0),5),"")</f>
        <v/>
      </c>
      <c r="G1513" s="16" t="str">
        <f>IFERROR(INDEX('اوراق القبض '!$A$2:$F$1999,MATCH('اوراق القبض اليومية'!$A1513,'اوراق القبض '!$AG$2:$AG$500,0),6),"")</f>
        <v/>
      </c>
    </row>
    <row r="1514" spans="1:7">
      <c r="A1514" s="8">
        <v>1508</v>
      </c>
      <c r="B1514" s="9" t="str">
        <f>IFERROR(INDEX('اوراق القبض '!$A$2:$F$1999,MATCH('اوراق القبض اليومية'!$A1514,'اوراق القبض '!$AG$2:$AG$500,0),1),"")</f>
        <v/>
      </c>
      <c r="C1514" s="9" t="str">
        <f>IFERROR(INDEX('اوراق القبض '!$A$2:$F$1999,MATCH('اوراق القبض اليومية'!$A1514,'اوراق القبض '!$AG$2:$AG$500,0),2),"")</f>
        <v/>
      </c>
      <c r="D1514" s="10" t="str">
        <f>IFERROR(INDEX('اوراق القبض '!$A$2:$F$1999,MATCH('اوراق القبض اليومية'!$A1514,'اوراق القبض '!$AG$2:$AG$500,0),3),"")</f>
        <v/>
      </c>
      <c r="E1514" s="16" t="str">
        <f>IFERROR(INDEX('اوراق القبض '!$A$2:$F$1999,MATCH('اوراق القبض اليومية'!$A1514,'اوراق القبض '!$AG$2:$AG$500,0),4),"")</f>
        <v/>
      </c>
      <c r="F1514" s="16" t="str">
        <f>IFERROR(INDEX('اوراق القبض '!$A$2:$F$1999,MATCH('اوراق القبض اليومية'!$A1514,'اوراق القبض '!$AG$2:$AG$500,0),5),"")</f>
        <v/>
      </c>
      <c r="G1514" s="16" t="str">
        <f>IFERROR(INDEX('اوراق القبض '!$A$2:$F$1999,MATCH('اوراق القبض اليومية'!$A1514,'اوراق القبض '!$AG$2:$AG$500,0),6),"")</f>
        <v/>
      </c>
    </row>
    <row r="1515" spans="1:7">
      <c r="A1515" s="8">
        <v>1509</v>
      </c>
      <c r="B1515" s="9" t="str">
        <f>IFERROR(INDEX('اوراق القبض '!$A$2:$F$1999,MATCH('اوراق القبض اليومية'!$A1515,'اوراق القبض '!$AG$2:$AG$500,0),1),"")</f>
        <v/>
      </c>
      <c r="C1515" s="9" t="str">
        <f>IFERROR(INDEX('اوراق القبض '!$A$2:$F$1999,MATCH('اوراق القبض اليومية'!$A1515,'اوراق القبض '!$AG$2:$AG$500,0),2),"")</f>
        <v/>
      </c>
      <c r="D1515" s="10" t="str">
        <f>IFERROR(INDEX('اوراق القبض '!$A$2:$F$1999,MATCH('اوراق القبض اليومية'!$A1515,'اوراق القبض '!$AG$2:$AG$500,0),3),"")</f>
        <v/>
      </c>
      <c r="E1515" s="16" t="str">
        <f>IFERROR(INDEX('اوراق القبض '!$A$2:$F$1999,MATCH('اوراق القبض اليومية'!$A1515,'اوراق القبض '!$AG$2:$AG$500,0),4),"")</f>
        <v/>
      </c>
      <c r="F1515" s="16" t="str">
        <f>IFERROR(INDEX('اوراق القبض '!$A$2:$F$1999,MATCH('اوراق القبض اليومية'!$A1515,'اوراق القبض '!$AG$2:$AG$500,0),5),"")</f>
        <v/>
      </c>
      <c r="G1515" s="16" t="str">
        <f>IFERROR(INDEX('اوراق القبض '!$A$2:$F$1999,MATCH('اوراق القبض اليومية'!$A1515,'اوراق القبض '!$AG$2:$AG$500,0),6),"")</f>
        <v/>
      </c>
    </row>
    <row r="1516" spans="1:7">
      <c r="A1516" s="8">
        <v>1510</v>
      </c>
      <c r="B1516" s="9" t="str">
        <f>IFERROR(INDEX('اوراق القبض '!$A$2:$F$1999,MATCH('اوراق القبض اليومية'!$A1516,'اوراق القبض '!$AG$2:$AG$500,0),1),"")</f>
        <v/>
      </c>
      <c r="C1516" s="9" t="str">
        <f>IFERROR(INDEX('اوراق القبض '!$A$2:$F$1999,MATCH('اوراق القبض اليومية'!$A1516,'اوراق القبض '!$AG$2:$AG$500,0),2),"")</f>
        <v/>
      </c>
      <c r="D1516" s="10" t="str">
        <f>IFERROR(INDEX('اوراق القبض '!$A$2:$F$1999,MATCH('اوراق القبض اليومية'!$A1516,'اوراق القبض '!$AG$2:$AG$500,0),3),"")</f>
        <v/>
      </c>
      <c r="E1516" s="16" t="str">
        <f>IFERROR(INDEX('اوراق القبض '!$A$2:$F$1999,MATCH('اوراق القبض اليومية'!$A1516,'اوراق القبض '!$AG$2:$AG$500,0),4),"")</f>
        <v/>
      </c>
      <c r="F1516" s="16" t="str">
        <f>IFERROR(INDEX('اوراق القبض '!$A$2:$F$1999,MATCH('اوراق القبض اليومية'!$A1516,'اوراق القبض '!$AG$2:$AG$500,0),5),"")</f>
        <v/>
      </c>
      <c r="G1516" s="16" t="str">
        <f>IFERROR(INDEX('اوراق القبض '!$A$2:$F$1999,MATCH('اوراق القبض اليومية'!$A1516,'اوراق القبض '!$AG$2:$AG$500,0),6),"")</f>
        <v/>
      </c>
    </row>
    <row r="1517" spans="1:7">
      <c r="A1517" s="8">
        <v>1511</v>
      </c>
      <c r="B1517" s="9" t="str">
        <f>IFERROR(INDEX('اوراق القبض '!$A$2:$F$1999,MATCH('اوراق القبض اليومية'!$A1517,'اوراق القبض '!$AG$2:$AG$500,0),1),"")</f>
        <v/>
      </c>
      <c r="C1517" s="9" t="str">
        <f>IFERROR(INDEX('اوراق القبض '!$A$2:$F$1999,MATCH('اوراق القبض اليومية'!$A1517,'اوراق القبض '!$AG$2:$AG$500,0),2),"")</f>
        <v/>
      </c>
      <c r="D1517" s="10" t="str">
        <f>IFERROR(INDEX('اوراق القبض '!$A$2:$F$1999,MATCH('اوراق القبض اليومية'!$A1517,'اوراق القبض '!$AG$2:$AG$500,0),3),"")</f>
        <v/>
      </c>
      <c r="E1517" s="16" t="str">
        <f>IFERROR(INDEX('اوراق القبض '!$A$2:$F$1999,MATCH('اوراق القبض اليومية'!$A1517,'اوراق القبض '!$AG$2:$AG$500,0),4),"")</f>
        <v/>
      </c>
      <c r="F1517" s="16" t="str">
        <f>IFERROR(INDEX('اوراق القبض '!$A$2:$F$1999,MATCH('اوراق القبض اليومية'!$A1517,'اوراق القبض '!$AG$2:$AG$500,0),5),"")</f>
        <v/>
      </c>
      <c r="G1517" s="16" t="str">
        <f>IFERROR(INDEX('اوراق القبض '!$A$2:$F$1999,MATCH('اوراق القبض اليومية'!$A1517,'اوراق القبض '!$AG$2:$AG$500,0),6),"")</f>
        <v/>
      </c>
    </row>
    <row r="1518" spans="1:7">
      <c r="A1518" s="8">
        <v>1512</v>
      </c>
      <c r="B1518" s="9" t="str">
        <f>IFERROR(INDEX('اوراق القبض '!$A$2:$F$1999,MATCH('اوراق القبض اليومية'!$A1518,'اوراق القبض '!$AG$2:$AG$500,0),1),"")</f>
        <v/>
      </c>
      <c r="C1518" s="9" t="str">
        <f>IFERROR(INDEX('اوراق القبض '!$A$2:$F$1999,MATCH('اوراق القبض اليومية'!$A1518,'اوراق القبض '!$AG$2:$AG$500,0),2),"")</f>
        <v/>
      </c>
      <c r="D1518" s="10" t="str">
        <f>IFERROR(INDEX('اوراق القبض '!$A$2:$F$1999,MATCH('اوراق القبض اليومية'!$A1518,'اوراق القبض '!$AG$2:$AG$500,0),3),"")</f>
        <v/>
      </c>
      <c r="E1518" s="16" t="str">
        <f>IFERROR(INDEX('اوراق القبض '!$A$2:$F$1999,MATCH('اوراق القبض اليومية'!$A1518,'اوراق القبض '!$AG$2:$AG$500,0),4),"")</f>
        <v/>
      </c>
      <c r="F1518" s="16" t="str">
        <f>IFERROR(INDEX('اوراق القبض '!$A$2:$F$1999,MATCH('اوراق القبض اليومية'!$A1518,'اوراق القبض '!$AG$2:$AG$500,0),5),"")</f>
        <v/>
      </c>
      <c r="G1518" s="16" t="str">
        <f>IFERROR(INDEX('اوراق القبض '!$A$2:$F$1999,MATCH('اوراق القبض اليومية'!$A1518,'اوراق القبض '!$AG$2:$AG$500,0),6),"")</f>
        <v/>
      </c>
    </row>
    <row r="1519" spans="1:7">
      <c r="A1519" s="8">
        <v>1513</v>
      </c>
      <c r="B1519" s="9" t="str">
        <f>IFERROR(INDEX('اوراق القبض '!$A$2:$F$1999,MATCH('اوراق القبض اليومية'!$A1519,'اوراق القبض '!$AG$2:$AG$500,0),1),"")</f>
        <v/>
      </c>
      <c r="C1519" s="9" t="str">
        <f>IFERROR(INDEX('اوراق القبض '!$A$2:$F$1999,MATCH('اوراق القبض اليومية'!$A1519,'اوراق القبض '!$AG$2:$AG$500,0),2),"")</f>
        <v/>
      </c>
      <c r="D1519" s="10" t="str">
        <f>IFERROR(INDEX('اوراق القبض '!$A$2:$F$1999,MATCH('اوراق القبض اليومية'!$A1519,'اوراق القبض '!$AG$2:$AG$500,0),3),"")</f>
        <v/>
      </c>
      <c r="E1519" s="16" t="str">
        <f>IFERROR(INDEX('اوراق القبض '!$A$2:$F$1999,MATCH('اوراق القبض اليومية'!$A1519,'اوراق القبض '!$AG$2:$AG$500,0),4),"")</f>
        <v/>
      </c>
      <c r="F1519" s="16" t="str">
        <f>IFERROR(INDEX('اوراق القبض '!$A$2:$F$1999,MATCH('اوراق القبض اليومية'!$A1519,'اوراق القبض '!$AG$2:$AG$500,0),5),"")</f>
        <v/>
      </c>
      <c r="G1519" s="16" t="str">
        <f>IFERROR(INDEX('اوراق القبض '!$A$2:$F$1999,MATCH('اوراق القبض اليومية'!$A1519,'اوراق القبض '!$AG$2:$AG$500,0),6),"")</f>
        <v/>
      </c>
    </row>
    <row r="1520" spans="1:7">
      <c r="A1520" s="8">
        <v>1514</v>
      </c>
      <c r="B1520" s="9" t="str">
        <f>IFERROR(INDEX('اوراق القبض '!$A$2:$F$1999,MATCH('اوراق القبض اليومية'!$A1520,'اوراق القبض '!$AG$2:$AG$500,0),1),"")</f>
        <v/>
      </c>
      <c r="C1520" s="9" t="str">
        <f>IFERROR(INDEX('اوراق القبض '!$A$2:$F$1999,MATCH('اوراق القبض اليومية'!$A1520,'اوراق القبض '!$AG$2:$AG$500,0),2),"")</f>
        <v/>
      </c>
      <c r="D1520" s="10" t="str">
        <f>IFERROR(INDEX('اوراق القبض '!$A$2:$F$1999,MATCH('اوراق القبض اليومية'!$A1520,'اوراق القبض '!$AG$2:$AG$500,0),3),"")</f>
        <v/>
      </c>
      <c r="E1520" s="16" t="str">
        <f>IFERROR(INDEX('اوراق القبض '!$A$2:$F$1999,MATCH('اوراق القبض اليومية'!$A1520,'اوراق القبض '!$AG$2:$AG$500,0),4),"")</f>
        <v/>
      </c>
      <c r="F1520" s="16" t="str">
        <f>IFERROR(INDEX('اوراق القبض '!$A$2:$F$1999,MATCH('اوراق القبض اليومية'!$A1520,'اوراق القبض '!$AG$2:$AG$500,0),5),"")</f>
        <v/>
      </c>
      <c r="G1520" s="16" t="str">
        <f>IFERROR(INDEX('اوراق القبض '!$A$2:$F$1999,MATCH('اوراق القبض اليومية'!$A1520,'اوراق القبض '!$AG$2:$AG$500,0),6),"")</f>
        <v/>
      </c>
    </row>
    <row r="1521" spans="1:7">
      <c r="A1521" s="8">
        <v>1515</v>
      </c>
      <c r="B1521" s="9" t="str">
        <f>IFERROR(INDEX('اوراق القبض '!$A$2:$F$1999,MATCH('اوراق القبض اليومية'!$A1521,'اوراق القبض '!$AG$2:$AG$500,0),1),"")</f>
        <v/>
      </c>
      <c r="C1521" s="9" t="str">
        <f>IFERROR(INDEX('اوراق القبض '!$A$2:$F$1999,MATCH('اوراق القبض اليومية'!$A1521,'اوراق القبض '!$AG$2:$AG$500,0),2),"")</f>
        <v/>
      </c>
      <c r="D1521" s="10" t="str">
        <f>IFERROR(INDEX('اوراق القبض '!$A$2:$F$1999,MATCH('اوراق القبض اليومية'!$A1521,'اوراق القبض '!$AG$2:$AG$500,0),3),"")</f>
        <v/>
      </c>
      <c r="E1521" s="16" t="str">
        <f>IFERROR(INDEX('اوراق القبض '!$A$2:$F$1999,MATCH('اوراق القبض اليومية'!$A1521,'اوراق القبض '!$AG$2:$AG$500,0),4),"")</f>
        <v/>
      </c>
      <c r="F1521" s="16" t="str">
        <f>IFERROR(INDEX('اوراق القبض '!$A$2:$F$1999,MATCH('اوراق القبض اليومية'!$A1521,'اوراق القبض '!$AG$2:$AG$500,0),5),"")</f>
        <v/>
      </c>
      <c r="G1521" s="16" t="str">
        <f>IFERROR(INDEX('اوراق القبض '!$A$2:$F$1999,MATCH('اوراق القبض اليومية'!$A1521,'اوراق القبض '!$AG$2:$AG$500,0),6),"")</f>
        <v/>
      </c>
    </row>
    <row r="1522" spans="1:7">
      <c r="A1522" s="8">
        <v>1516</v>
      </c>
      <c r="B1522" s="9" t="str">
        <f>IFERROR(INDEX('اوراق القبض '!$A$2:$F$1999,MATCH('اوراق القبض اليومية'!$A1522,'اوراق القبض '!$AG$2:$AG$500,0),1),"")</f>
        <v/>
      </c>
      <c r="C1522" s="9" t="str">
        <f>IFERROR(INDEX('اوراق القبض '!$A$2:$F$1999,MATCH('اوراق القبض اليومية'!$A1522,'اوراق القبض '!$AG$2:$AG$500,0),2),"")</f>
        <v/>
      </c>
      <c r="D1522" s="10" t="str">
        <f>IFERROR(INDEX('اوراق القبض '!$A$2:$F$1999,MATCH('اوراق القبض اليومية'!$A1522,'اوراق القبض '!$AG$2:$AG$500,0),3),"")</f>
        <v/>
      </c>
      <c r="E1522" s="16" t="str">
        <f>IFERROR(INDEX('اوراق القبض '!$A$2:$F$1999,MATCH('اوراق القبض اليومية'!$A1522,'اوراق القبض '!$AG$2:$AG$500,0),4),"")</f>
        <v/>
      </c>
      <c r="F1522" s="16" t="str">
        <f>IFERROR(INDEX('اوراق القبض '!$A$2:$F$1999,MATCH('اوراق القبض اليومية'!$A1522,'اوراق القبض '!$AG$2:$AG$500,0),5),"")</f>
        <v/>
      </c>
      <c r="G1522" s="16" t="str">
        <f>IFERROR(INDEX('اوراق القبض '!$A$2:$F$1999,MATCH('اوراق القبض اليومية'!$A1522,'اوراق القبض '!$AG$2:$AG$500,0),6),"")</f>
        <v/>
      </c>
    </row>
    <row r="1523" spans="1:7">
      <c r="A1523" s="8">
        <v>1517</v>
      </c>
      <c r="B1523" s="9" t="str">
        <f>IFERROR(INDEX('اوراق القبض '!$A$2:$F$1999,MATCH('اوراق القبض اليومية'!$A1523,'اوراق القبض '!$AG$2:$AG$500,0),1),"")</f>
        <v/>
      </c>
      <c r="C1523" s="9" t="str">
        <f>IFERROR(INDEX('اوراق القبض '!$A$2:$F$1999,MATCH('اوراق القبض اليومية'!$A1523,'اوراق القبض '!$AG$2:$AG$500,0),2),"")</f>
        <v/>
      </c>
      <c r="D1523" s="10" t="str">
        <f>IFERROR(INDEX('اوراق القبض '!$A$2:$F$1999,MATCH('اوراق القبض اليومية'!$A1523,'اوراق القبض '!$AG$2:$AG$500,0),3),"")</f>
        <v/>
      </c>
      <c r="E1523" s="16" t="str">
        <f>IFERROR(INDEX('اوراق القبض '!$A$2:$F$1999,MATCH('اوراق القبض اليومية'!$A1523,'اوراق القبض '!$AG$2:$AG$500,0),4),"")</f>
        <v/>
      </c>
      <c r="F1523" s="16" t="str">
        <f>IFERROR(INDEX('اوراق القبض '!$A$2:$F$1999,MATCH('اوراق القبض اليومية'!$A1523,'اوراق القبض '!$AG$2:$AG$500,0),5),"")</f>
        <v/>
      </c>
      <c r="G1523" s="16" t="str">
        <f>IFERROR(INDEX('اوراق القبض '!$A$2:$F$1999,MATCH('اوراق القبض اليومية'!$A1523,'اوراق القبض '!$AG$2:$AG$500,0),6),"")</f>
        <v/>
      </c>
    </row>
    <row r="1524" spans="1:7">
      <c r="A1524" s="8">
        <v>1518</v>
      </c>
      <c r="B1524" s="9" t="str">
        <f>IFERROR(INDEX('اوراق القبض '!$A$2:$F$1999,MATCH('اوراق القبض اليومية'!$A1524,'اوراق القبض '!$AG$2:$AG$500,0),1),"")</f>
        <v/>
      </c>
      <c r="C1524" s="9" t="str">
        <f>IFERROR(INDEX('اوراق القبض '!$A$2:$F$1999,MATCH('اوراق القبض اليومية'!$A1524,'اوراق القبض '!$AG$2:$AG$500,0),2),"")</f>
        <v/>
      </c>
      <c r="D1524" s="10" t="str">
        <f>IFERROR(INDEX('اوراق القبض '!$A$2:$F$1999,MATCH('اوراق القبض اليومية'!$A1524,'اوراق القبض '!$AG$2:$AG$500,0),3),"")</f>
        <v/>
      </c>
      <c r="E1524" s="16" t="str">
        <f>IFERROR(INDEX('اوراق القبض '!$A$2:$F$1999,MATCH('اوراق القبض اليومية'!$A1524,'اوراق القبض '!$AG$2:$AG$500,0),4),"")</f>
        <v/>
      </c>
      <c r="F1524" s="16" t="str">
        <f>IFERROR(INDEX('اوراق القبض '!$A$2:$F$1999,MATCH('اوراق القبض اليومية'!$A1524,'اوراق القبض '!$AG$2:$AG$500,0),5),"")</f>
        <v/>
      </c>
      <c r="G1524" s="16" t="str">
        <f>IFERROR(INDEX('اوراق القبض '!$A$2:$F$1999,MATCH('اوراق القبض اليومية'!$A1524,'اوراق القبض '!$AG$2:$AG$500,0),6),"")</f>
        <v/>
      </c>
    </row>
    <row r="1525" spans="1:7">
      <c r="A1525" s="8">
        <v>1519</v>
      </c>
      <c r="B1525" s="9" t="str">
        <f>IFERROR(INDEX('اوراق القبض '!$A$2:$F$1999,MATCH('اوراق القبض اليومية'!$A1525,'اوراق القبض '!$AG$2:$AG$500,0),1),"")</f>
        <v/>
      </c>
      <c r="C1525" s="9" t="str">
        <f>IFERROR(INDEX('اوراق القبض '!$A$2:$F$1999,MATCH('اوراق القبض اليومية'!$A1525,'اوراق القبض '!$AG$2:$AG$500,0),2),"")</f>
        <v/>
      </c>
      <c r="D1525" s="10" t="str">
        <f>IFERROR(INDEX('اوراق القبض '!$A$2:$F$1999,MATCH('اوراق القبض اليومية'!$A1525,'اوراق القبض '!$AG$2:$AG$500,0),3),"")</f>
        <v/>
      </c>
      <c r="E1525" s="16" t="str">
        <f>IFERROR(INDEX('اوراق القبض '!$A$2:$F$1999,MATCH('اوراق القبض اليومية'!$A1525,'اوراق القبض '!$AG$2:$AG$500,0),4),"")</f>
        <v/>
      </c>
      <c r="F1525" s="16" t="str">
        <f>IFERROR(INDEX('اوراق القبض '!$A$2:$F$1999,MATCH('اوراق القبض اليومية'!$A1525,'اوراق القبض '!$AG$2:$AG$500,0),5),"")</f>
        <v/>
      </c>
      <c r="G1525" s="16" t="str">
        <f>IFERROR(INDEX('اوراق القبض '!$A$2:$F$1999,MATCH('اوراق القبض اليومية'!$A1525,'اوراق القبض '!$AG$2:$AG$500,0),6),"")</f>
        <v/>
      </c>
    </row>
    <row r="1526" spans="1:7">
      <c r="A1526" s="8">
        <v>1520</v>
      </c>
      <c r="B1526" s="9" t="str">
        <f>IFERROR(INDEX('اوراق القبض '!$A$2:$F$1999,MATCH('اوراق القبض اليومية'!$A1526,'اوراق القبض '!$AG$2:$AG$500,0),1),"")</f>
        <v/>
      </c>
      <c r="C1526" s="9" t="str">
        <f>IFERROR(INDEX('اوراق القبض '!$A$2:$F$1999,MATCH('اوراق القبض اليومية'!$A1526,'اوراق القبض '!$AG$2:$AG$500,0),2),"")</f>
        <v/>
      </c>
      <c r="D1526" s="10" t="str">
        <f>IFERROR(INDEX('اوراق القبض '!$A$2:$F$1999,MATCH('اوراق القبض اليومية'!$A1526,'اوراق القبض '!$AG$2:$AG$500,0),3),"")</f>
        <v/>
      </c>
      <c r="E1526" s="16" t="str">
        <f>IFERROR(INDEX('اوراق القبض '!$A$2:$F$1999,MATCH('اوراق القبض اليومية'!$A1526,'اوراق القبض '!$AG$2:$AG$500,0),4),"")</f>
        <v/>
      </c>
      <c r="F1526" s="16" t="str">
        <f>IFERROR(INDEX('اوراق القبض '!$A$2:$F$1999,MATCH('اوراق القبض اليومية'!$A1526,'اوراق القبض '!$AG$2:$AG$500,0),5),"")</f>
        <v/>
      </c>
      <c r="G1526" s="16" t="str">
        <f>IFERROR(INDEX('اوراق القبض '!$A$2:$F$1999,MATCH('اوراق القبض اليومية'!$A1526,'اوراق القبض '!$AG$2:$AG$500,0),6),"")</f>
        <v/>
      </c>
    </row>
    <row r="1527" spans="1:7">
      <c r="A1527" s="8">
        <v>1521</v>
      </c>
      <c r="B1527" s="9" t="str">
        <f>IFERROR(INDEX('اوراق القبض '!$A$2:$F$1999,MATCH('اوراق القبض اليومية'!$A1527,'اوراق القبض '!$AG$2:$AG$500,0),1),"")</f>
        <v/>
      </c>
      <c r="C1527" s="9" t="str">
        <f>IFERROR(INDEX('اوراق القبض '!$A$2:$F$1999,MATCH('اوراق القبض اليومية'!$A1527,'اوراق القبض '!$AG$2:$AG$500,0),2),"")</f>
        <v/>
      </c>
      <c r="D1527" s="10" t="str">
        <f>IFERROR(INDEX('اوراق القبض '!$A$2:$F$1999,MATCH('اوراق القبض اليومية'!$A1527,'اوراق القبض '!$AG$2:$AG$500,0),3),"")</f>
        <v/>
      </c>
      <c r="E1527" s="16" t="str">
        <f>IFERROR(INDEX('اوراق القبض '!$A$2:$F$1999,MATCH('اوراق القبض اليومية'!$A1527,'اوراق القبض '!$AG$2:$AG$500,0),4),"")</f>
        <v/>
      </c>
      <c r="F1527" s="16" t="str">
        <f>IFERROR(INDEX('اوراق القبض '!$A$2:$F$1999,MATCH('اوراق القبض اليومية'!$A1527,'اوراق القبض '!$AG$2:$AG$500,0),5),"")</f>
        <v/>
      </c>
      <c r="G1527" s="16" t="str">
        <f>IFERROR(INDEX('اوراق القبض '!$A$2:$F$1999,MATCH('اوراق القبض اليومية'!$A1527,'اوراق القبض '!$AG$2:$AG$500,0),6),"")</f>
        <v/>
      </c>
    </row>
    <row r="1528" spans="1:7">
      <c r="A1528" s="8">
        <v>1522</v>
      </c>
      <c r="B1528" s="9" t="str">
        <f>IFERROR(INDEX('اوراق القبض '!$A$2:$F$1999,MATCH('اوراق القبض اليومية'!$A1528,'اوراق القبض '!$AG$2:$AG$500,0),1),"")</f>
        <v/>
      </c>
      <c r="C1528" s="9" t="str">
        <f>IFERROR(INDEX('اوراق القبض '!$A$2:$F$1999,MATCH('اوراق القبض اليومية'!$A1528,'اوراق القبض '!$AG$2:$AG$500,0),2),"")</f>
        <v/>
      </c>
      <c r="D1528" s="10" t="str">
        <f>IFERROR(INDEX('اوراق القبض '!$A$2:$F$1999,MATCH('اوراق القبض اليومية'!$A1528,'اوراق القبض '!$AG$2:$AG$500,0),3),"")</f>
        <v/>
      </c>
      <c r="E1528" s="16" t="str">
        <f>IFERROR(INDEX('اوراق القبض '!$A$2:$F$1999,MATCH('اوراق القبض اليومية'!$A1528,'اوراق القبض '!$AG$2:$AG$500,0),4),"")</f>
        <v/>
      </c>
      <c r="F1528" s="16" t="str">
        <f>IFERROR(INDEX('اوراق القبض '!$A$2:$F$1999,MATCH('اوراق القبض اليومية'!$A1528,'اوراق القبض '!$AG$2:$AG$500,0),5),"")</f>
        <v/>
      </c>
      <c r="G1528" s="16" t="str">
        <f>IFERROR(INDEX('اوراق القبض '!$A$2:$F$1999,MATCH('اوراق القبض اليومية'!$A1528,'اوراق القبض '!$AG$2:$AG$500,0),6),"")</f>
        <v/>
      </c>
    </row>
    <row r="1529" spans="1:7">
      <c r="A1529" s="8">
        <v>1523</v>
      </c>
      <c r="B1529" s="9" t="str">
        <f>IFERROR(INDEX('اوراق القبض '!$A$2:$F$1999,MATCH('اوراق القبض اليومية'!$A1529,'اوراق القبض '!$AG$2:$AG$500,0),1),"")</f>
        <v/>
      </c>
      <c r="C1529" s="9" t="str">
        <f>IFERROR(INDEX('اوراق القبض '!$A$2:$F$1999,MATCH('اوراق القبض اليومية'!$A1529,'اوراق القبض '!$AG$2:$AG$500,0),2),"")</f>
        <v/>
      </c>
      <c r="D1529" s="10" t="str">
        <f>IFERROR(INDEX('اوراق القبض '!$A$2:$F$1999,MATCH('اوراق القبض اليومية'!$A1529,'اوراق القبض '!$AG$2:$AG$500,0),3),"")</f>
        <v/>
      </c>
      <c r="E1529" s="16" t="str">
        <f>IFERROR(INDEX('اوراق القبض '!$A$2:$F$1999,MATCH('اوراق القبض اليومية'!$A1529,'اوراق القبض '!$AG$2:$AG$500,0),4),"")</f>
        <v/>
      </c>
      <c r="F1529" s="16" t="str">
        <f>IFERROR(INDEX('اوراق القبض '!$A$2:$F$1999,MATCH('اوراق القبض اليومية'!$A1529,'اوراق القبض '!$AG$2:$AG$500,0),5),"")</f>
        <v/>
      </c>
      <c r="G1529" s="16" t="str">
        <f>IFERROR(INDEX('اوراق القبض '!$A$2:$F$1999,MATCH('اوراق القبض اليومية'!$A1529,'اوراق القبض '!$AG$2:$AG$500,0),6),"")</f>
        <v/>
      </c>
    </row>
    <row r="1530" spans="1:7">
      <c r="A1530" s="8">
        <v>1524</v>
      </c>
      <c r="B1530" s="9" t="str">
        <f>IFERROR(INDEX('اوراق القبض '!$A$2:$F$1999,MATCH('اوراق القبض اليومية'!$A1530,'اوراق القبض '!$AG$2:$AG$500,0),1),"")</f>
        <v/>
      </c>
      <c r="C1530" s="9" t="str">
        <f>IFERROR(INDEX('اوراق القبض '!$A$2:$F$1999,MATCH('اوراق القبض اليومية'!$A1530,'اوراق القبض '!$AG$2:$AG$500,0),2),"")</f>
        <v/>
      </c>
      <c r="D1530" s="10" t="str">
        <f>IFERROR(INDEX('اوراق القبض '!$A$2:$F$1999,MATCH('اوراق القبض اليومية'!$A1530,'اوراق القبض '!$AG$2:$AG$500,0),3),"")</f>
        <v/>
      </c>
      <c r="E1530" s="16" t="str">
        <f>IFERROR(INDEX('اوراق القبض '!$A$2:$F$1999,MATCH('اوراق القبض اليومية'!$A1530,'اوراق القبض '!$AG$2:$AG$500,0),4),"")</f>
        <v/>
      </c>
      <c r="F1530" s="16" t="str">
        <f>IFERROR(INDEX('اوراق القبض '!$A$2:$F$1999,MATCH('اوراق القبض اليومية'!$A1530,'اوراق القبض '!$AG$2:$AG$500,0),5),"")</f>
        <v/>
      </c>
      <c r="G1530" s="16" t="str">
        <f>IFERROR(INDEX('اوراق القبض '!$A$2:$F$1999,MATCH('اوراق القبض اليومية'!$A1530,'اوراق القبض '!$AG$2:$AG$500,0),6),"")</f>
        <v/>
      </c>
    </row>
    <row r="1531" spans="1:7">
      <c r="A1531" s="8">
        <v>1525</v>
      </c>
      <c r="B1531" s="9" t="str">
        <f>IFERROR(INDEX('اوراق القبض '!$A$2:$F$1999,MATCH('اوراق القبض اليومية'!$A1531,'اوراق القبض '!$AG$2:$AG$500,0),1),"")</f>
        <v/>
      </c>
      <c r="C1531" s="9" t="str">
        <f>IFERROR(INDEX('اوراق القبض '!$A$2:$F$1999,MATCH('اوراق القبض اليومية'!$A1531,'اوراق القبض '!$AG$2:$AG$500,0),2),"")</f>
        <v/>
      </c>
      <c r="D1531" s="10" t="str">
        <f>IFERROR(INDEX('اوراق القبض '!$A$2:$F$1999,MATCH('اوراق القبض اليومية'!$A1531,'اوراق القبض '!$AG$2:$AG$500,0),3),"")</f>
        <v/>
      </c>
      <c r="E1531" s="16" t="str">
        <f>IFERROR(INDEX('اوراق القبض '!$A$2:$F$1999,MATCH('اوراق القبض اليومية'!$A1531,'اوراق القبض '!$AG$2:$AG$500,0),4),"")</f>
        <v/>
      </c>
      <c r="F1531" s="16" t="str">
        <f>IFERROR(INDEX('اوراق القبض '!$A$2:$F$1999,MATCH('اوراق القبض اليومية'!$A1531,'اوراق القبض '!$AG$2:$AG$500,0),5),"")</f>
        <v/>
      </c>
      <c r="G1531" s="16" t="str">
        <f>IFERROR(INDEX('اوراق القبض '!$A$2:$F$1999,MATCH('اوراق القبض اليومية'!$A1531,'اوراق القبض '!$AG$2:$AG$500,0),6),"")</f>
        <v/>
      </c>
    </row>
    <row r="1532" spans="1:7">
      <c r="A1532" s="8">
        <v>1526</v>
      </c>
      <c r="B1532" s="9" t="str">
        <f>IFERROR(INDEX('اوراق القبض '!$A$2:$F$1999,MATCH('اوراق القبض اليومية'!$A1532,'اوراق القبض '!$AG$2:$AG$500,0),1),"")</f>
        <v/>
      </c>
      <c r="C1532" s="9" t="str">
        <f>IFERROR(INDEX('اوراق القبض '!$A$2:$F$1999,MATCH('اوراق القبض اليومية'!$A1532,'اوراق القبض '!$AG$2:$AG$500,0),2),"")</f>
        <v/>
      </c>
      <c r="D1532" s="10" t="str">
        <f>IFERROR(INDEX('اوراق القبض '!$A$2:$F$1999,MATCH('اوراق القبض اليومية'!$A1532,'اوراق القبض '!$AG$2:$AG$500,0),3),"")</f>
        <v/>
      </c>
      <c r="E1532" s="16" t="str">
        <f>IFERROR(INDEX('اوراق القبض '!$A$2:$F$1999,MATCH('اوراق القبض اليومية'!$A1532,'اوراق القبض '!$AG$2:$AG$500,0),4),"")</f>
        <v/>
      </c>
      <c r="F1532" s="16" t="str">
        <f>IFERROR(INDEX('اوراق القبض '!$A$2:$F$1999,MATCH('اوراق القبض اليومية'!$A1532,'اوراق القبض '!$AG$2:$AG$500,0),5),"")</f>
        <v/>
      </c>
      <c r="G1532" s="16" t="str">
        <f>IFERROR(INDEX('اوراق القبض '!$A$2:$F$1999,MATCH('اوراق القبض اليومية'!$A1532,'اوراق القبض '!$AG$2:$AG$500,0),6),"")</f>
        <v/>
      </c>
    </row>
    <row r="1533" spans="1:7">
      <c r="A1533" s="8">
        <v>1527</v>
      </c>
      <c r="B1533" s="9" t="str">
        <f>IFERROR(INDEX('اوراق القبض '!$A$2:$F$1999,MATCH('اوراق القبض اليومية'!$A1533,'اوراق القبض '!$AG$2:$AG$500,0),1),"")</f>
        <v/>
      </c>
      <c r="C1533" s="9" t="str">
        <f>IFERROR(INDEX('اوراق القبض '!$A$2:$F$1999,MATCH('اوراق القبض اليومية'!$A1533,'اوراق القبض '!$AG$2:$AG$500,0),2),"")</f>
        <v/>
      </c>
      <c r="D1533" s="10" t="str">
        <f>IFERROR(INDEX('اوراق القبض '!$A$2:$F$1999,MATCH('اوراق القبض اليومية'!$A1533,'اوراق القبض '!$AG$2:$AG$500,0),3),"")</f>
        <v/>
      </c>
      <c r="E1533" s="16" t="str">
        <f>IFERROR(INDEX('اوراق القبض '!$A$2:$F$1999,MATCH('اوراق القبض اليومية'!$A1533,'اوراق القبض '!$AG$2:$AG$500,0),4),"")</f>
        <v/>
      </c>
      <c r="F1533" s="16" t="str">
        <f>IFERROR(INDEX('اوراق القبض '!$A$2:$F$1999,MATCH('اوراق القبض اليومية'!$A1533,'اوراق القبض '!$AG$2:$AG$500,0),5),"")</f>
        <v/>
      </c>
      <c r="G1533" s="16" t="str">
        <f>IFERROR(INDEX('اوراق القبض '!$A$2:$F$1999,MATCH('اوراق القبض اليومية'!$A1533,'اوراق القبض '!$AG$2:$AG$500,0),6),"")</f>
        <v/>
      </c>
    </row>
    <row r="1534" spans="1:7">
      <c r="A1534" s="8">
        <v>1528</v>
      </c>
      <c r="B1534" s="9" t="str">
        <f>IFERROR(INDEX('اوراق القبض '!$A$2:$F$1999,MATCH('اوراق القبض اليومية'!$A1534,'اوراق القبض '!$AG$2:$AG$500,0),1),"")</f>
        <v/>
      </c>
      <c r="C1534" s="9" t="str">
        <f>IFERROR(INDEX('اوراق القبض '!$A$2:$F$1999,MATCH('اوراق القبض اليومية'!$A1534,'اوراق القبض '!$AG$2:$AG$500,0),2),"")</f>
        <v/>
      </c>
      <c r="D1534" s="10" t="str">
        <f>IFERROR(INDEX('اوراق القبض '!$A$2:$F$1999,MATCH('اوراق القبض اليومية'!$A1534,'اوراق القبض '!$AG$2:$AG$500,0),3),"")</f>
        <v/>
      </c>
      <c r="E1534" s="16" t="str">
        <f>IFERROR(INDEX('اوراق القبض '!$A$2:$F$1999,MATCH('اوراق القبض اليومية'!$A1534,'اوراق القبض '!$AG$2:$AG$500,0),4),"")</f>
        <v/>
      </c>
      <c r="F1534" s="16" t="str">
        <f>IFERROR(INDEX('اوراق القبض '!$A$2:$F$1999,MATCH('اوراق القبض اليومية'!$A1534,'اوراق القبض '!$AG$2:$AG$500,0),5),"")</f>
        <v/>
      </c>
      <c r="G1534" s="16" t="str">
        <f>IFERROR(INDEX('اوراق القبض '!$A$2:$F$1999,MATCH('اوراق القبض اليومية'!$A1534,'اوراق القبض '!$AG$2:$AG$500,0),6),"")</f>
        <v/>
      </c>
    </row>
    <row r="1535" spans="1:7">
      <c r="A1535" s="8">
        <v>1529</v>
      </c>
      <c r="B1535" s="9" t="str">
        <f>IFERROR(INDEX('اوراق القبض '!$A$2:$F$1999,MATCH('اوراق القبض اليومية'!$A1535,'اوراق القبض '!$AG$2:$AG$500,0),1),"")</f>
        <v/>
      </c>
      <c r="C1535" s="9" t="str">
        <f>IFERROR(INDEX('اوراق القبض '!$A$2:$F$1999,MATCH('اوراق القبض اليومية'!$A1535,'اوراق القبض '!$AG$2:$AG$500,0),2),"")</f>
        <v/>
      </c>
      <c r="D1535" s="10" t="str">
        <f>IFERROR(INDEX('اوراق القبض '!$A$2:$F$1999,MATCH('اوراق القبض اليومية'!$A1535,'اوراق القبض '!$AG$2:$AG$500,0),3),"")</f>
        <v/>
      </c>
      <c r="E1535" s="16" t="str">
        <f>IFERROR(INDEX('اوراق القبض '!$A$2:$F$1999,MATCH('اوراق القبض اليومية'!$A1535,'اوراق القبض '!$AG$2:$AG$500,0),4),"")</f>
        <v/>
      </c>
      <c r="F1535" s="16" t="str">
        <f>IFERROR(INDEX('اوراق القبض '!$A$2:$F$1999,MATCH('اوراق القبض اليومية'!$A1535,'اوراق القبض '!$AG$2:$AG$500,0),5),"")</f>
        <v/>
      </c>
      <c r="G1535" s="16" t="str">
        <f>IFERROR(INDEX('اوراق القبض '!$A$2:$F$1999,MATCH('اوراق القبض اليومية'!$A1535,'اوراق القبض '!$AG$2:$AG$500,0),6),"")</f>
        <v/>
      </c>
    </row>
    <row r="1536" spans="1:7">
      <c r="A1536" s="8">
        <v>1530</v>
      </c>
      <c r="B1536" s="9" t="str">
        <f>IFERROR(INDEX('اوراق القبض '!$A$2:$F$1999,MATCH('اوراق القبض اليومية'!$A1536,'اوراق القبض '!$AG$2:$AG$500,0),1),"")</f>
        <v/>
      </c>
      <c r="C1536" s="9" t="str">
        <f>IFERROR(INDEX('اوراق القبض '!$A$2:$F$1999,MATCH('اوراق القبض اليومية'!$A1536,'اوراق القبض '!$AG$2:$AG$500,0),2),"")</f>
        <v/>
      </c>
      <c r="D1536" s="10" t="str">
        <f>IFERROR(INDEX('اوراق القبض '!$A$2:$F$1999,MATCH('اوراق القبض اليومية'!$A1536,'اوراق القبض '!$AG$2:$AG$500,0),3),"")</f>
        <v/>
      </c>
      <c r="E1536" s="16" t="str">
        <f>IFERROR(INDEX('اوراق القبض '!$A$2:$F$1999,MATCH('اوراق القبض اليومية'!$A1536,'اوراق القبض '!$AG$2:$AG$500,0),4),"")</f>
        <v/>
      </c>
      <c r="F1536" s="16" t="str">
        <f>IFERROR(INDEX('اوراق القبض '!$A$2:$F$1999,MATCH('اوراق القبض اليومية'!$A1536,'اوراق القبض '!$AG$2:$AG$500,0),5),"")</f>
        <v/>
      </c>
      <c r="G1536" s="16" t="str">
        <f>IFERROR(INDEX('اوراق القبض '!$A$2:$F$1999,MATCH('اوراق القبض اليومية'!$A1536,'اوراق القبض '!$AG$2:$AG$500,0),6),"")</f>
        <v/>
      </c>
    </row>
    <row r="1537" spans="1:7">
      <c r="A1537" s="8">
        <v>1531</v>
      </c>
      <c r="B1537" s="9" t="str">
        <f>IFERROR(INDEX('اوراق القبض '!$A$2:$F$1999,MATCH('اوراق القبض اليومية'!$A1537,'اوراق القبض '!$AG$2:$AG$500,0),1),"")</f>
        <v/>
      </c>
      <c r="C1537" s="9" t="str">
        <f>IFERROR(INDEX('اوراق القبض '!$A$2:$F$1999,MATCH('اوراق القبض اليومية'!$A1537,'اوراق القبض '!$AG$2:$AG$500,0),2),"")</f>
        <v/>
      </c>
      <c r="D1537" s="10" t="str">
        <f>IFERROR(INDEX('اوراق القبض '!$A$2:$F$1999,MATCH('اوراق القبض اليومية'!$A1537,'اوراق القبض '!$AG$2:$AG$500,0),3),"")</f>
        <v/>
      </c>
      <c r="E1537" s="16" t="str">
        <f>IFERROR(INDEX('اوراق القبض '!$A$2:$F$1999,MATCH('اوراق القبض اليومية'!$A1537,'اوراق القبض '!$AG$2:$AG$500,0),4),"")</f>
        <v/>
      </c>
      <c r="F1537" s="16" t="str">
        <f>IFERROR(INDEX('اوراق القبض '!$A$2:$F$1999,MATCH('اوراق القبض اليومية'!$A1537,'اوراق القبض '!$AG$2:$AG$500,0),5),"")</f>
        <v/>
      </c>
      <c r="G1537" s="16" t="str">
        <f>IFERROR(INDEX('اوراق القبض '!$A$2:$F$1999,MATCH('اوراق القبض اليومية'!$A1537,'اوراق القبض '!$AG$2:$AG$500,0),6),"")</f>
        <v/>
      </c>
    </row>
    <row r="1538" spans="1:7">
      <c r="A1538" s="8">
        <v>1532</v>
      </c>
      <c r="B1538" s="9" t="str">
        <f>IFERROR(INDEX('اوراق القبض '!$A$2:$F$1999,MATCH('اوراق القبض اليومية'!$A1538,'اوراق القبض '!$AG$2:$AG$500,0),1),"")</f>
        <v/>
      </c>
      <c r="C1538" s="9" t="str">
        <f>IFERROR(INDEX('اوراق القبض '!$A$2:$F$1999,MATCH('اوراق القبض اليومية'!$A1538,'اوراق القبض '!$AG$2:$AG$500,0),2),"")</f>
        <v/>
      </c>
      <c r="D1538" s="10" t="str">
        <f>IFERROR(INDEX('اوراق القبض '!$A$2:$F$1999,MATCH('اوراق القبض اليومية'!$A1538,'اوراق القبض '!$AG$2:$AG$500,0),3),"")</f>
        <v/>
      </c>
      <c r="E1538" s="16" t="str">
        <f>IFERROR(INDEX('اوراق القبض '!$A$2:$F$1999,MATCH('اوراق القبض اليومية'!$A1538,'اوراق القبض '!$AG$2:$AG$500,0),4),"")</f>
        <v/>
      </c>
      <c r="F1538" s="16" t="str">
        <f>IFERROR(INDEX('اوراق القبض '!$A$2:$F$1999,MATCH('اوراق القبض اليومية'!$A1538,'اوراق القبض '!$AG$2:$AG$500,0),5),"")</f>
        <v/>
      </c>
      <c r="G1538" s="16" t="str">
        <f>IFERROR(INDEX('اوراق القبض '!$A$2:$F$1999,MATCH('اوراق القبض اليومية'!$A1538,'اوراق القبض '!$AG$2:$AG$500,0),6),"")</f>
        <v/>
      </c>
    </row>
    <row r="1539" spans="1:7">
      <c r="A1539" s="8">
        <v>1533</v>
      </c>
      <c r="B1539" s="9" t="str">
        <f>IFERROR(INDEX('اوراق القبض '!$A$2:$F$1999,MATCH('اوراق القبض اليومية'!$A1539,'اوراق القبض '!$AG$2:$AG$500,0),1),"")</f>
        <v/>
      </c>
      <c r="C1539" s="9" t="str">
        <f>IFERROR(INDEX('اوراق القبض '!$A$2:$F$1999,MATCH('اوراق القبض اليومية'!$A1539,'اوراق القبض '!$AG$2:$AG$500,0),2),"")</f>
        <v/>
      </c>
      <c r="D1539" s="10" t="str">
        <f>IFERROR(INDEX('اوراق القبض '!$A$2:$F$1999,MATCH('اوراق القبض اليومية'!$A1539,'اوراق القبض '!$AG$2:$AG$500,0),3),"")</f>
        <v/>
      </c>
      <c r="E1539" s="16" t="str">
        <f>IFERROR(INDEX('اوراق القبض '!$A$2:$F$1999,MATCH('اوراق القبض اليومية'!$A1539,'اوراق القبض '!$AG$2:$AG$500,0),4),"")</f>
        <v/>
      </c>
      <c r="F1539" s="16" t="str">
        <f>IFERROR(INDEX('اوراق القبض '!$A$2:$F$1999,MATCH('اوراق القبض اليومية'!$A1539,'اوراق القبض '!$AG$2:$AG$500,0),5),"")</f>
        <v/>
      </c>
      <c r="G1539" s="16" t="str">
        <f>IFERROR(INDEX('اوراق القبض '!$A$2:$F$1999,MATCH('اوراق القبض اليومية'!$A1539,'اوراق القبض '!$AG$2:$AG$500,0),6),"")</f>
        <v/>
      </c>
    </row>
    <row r="1540" spans="1:7">
      <c r="A1540" s="8">
        <v>1534</v>
      </c>
      <c r="B1540" s="9" t="str">
        <f>IFERROR(INDEX('اوراق القبض '!$A$2:$F$1999,MATCH('اوراق القبض اليومية'!$A1540,'اوراق القبض '!$AG$2:$AG$500,0),1),"")</f>
        <v/>
      </c>
      <c r="C1540" s="9" t="str">
        <f>IFERROR(INDEX('اوراق القبض '!$A$2:$F$1999,MATCH('اوراق القبض اليومية'!$A1540,'اوراق القبض '!$AG$2:$AG$500,0),2),"")</f>
        <v/>
      </c>
      <c r="D1540" s="10" t="str">
        <f>IFERROR(INDEX('اوراق القبض '!$A$2:$F$1999,MATCH('اوراق القبض اليومية'!$A1540,'اوراق القبض '!$AG$2:$AG$500,0),3),"")</f>
        <v/>
      </c>
      <c r="E1540" s="16" t="str">
        <f>IFERROR(INDEX('اوراق القبض '!$A$2:$F$1999,MATCH('اوراق القبض اليومية'!$A1540,'اوراق القبض '!$AG$2:$AG$500,0),4),"")</f>
        <v/>
      </c>
      <c r="F1540" s="16" t="str">
        <f>IFERROR(INDEX('اوراق القبض '!$A$2:$F$1999,MATCH('اوراق القبض اليومية'!$A1540,'اوراق القبض '!$AG$2:$AG$500,0),5),"")</f>
        <v/>
      </c>
      <c r="G1540" s="16" t="str">
        <f>IFERROR(INDEX('اوراق القبض '!$A$2:$F$1999,MATCH('اوراق القبض اليومية'!$A1540,'اوراق القبض '!$AG$2:$AG$500,0),6),"")</f>
        <v/>
      </c>
    </row>
    <row r="1541" spans="1:7">
      <c r="A1541" s="8">
        <v>1535</v>
      </c>
      <c r="B1541" s="9" t="str">
        <f>IFERROR(INDEX('اوراق القبض '!$A$2:$F$1999,MATCH('اوراق القبض اليومية'!$A1541,'اوراق القبض '!$AG$2:$AG$500,0),1),"")</f>
        <v/>
      </c>
      <c r="C1541" s="9" t="str">
        <f>IFERROR(INDEX('اوراق القبض '!$A$2:$F$1999,MATCH('اوراق القبض اليومية'!$A1541,'اوراق القبض '!$AG$2:$AG$500,0),2),"")</f>
        <v/>
      </c>
      <c r="D1541" s="10" t="str">
        <f>IFERROR(INDEX('اوراق القبض '!$A$2:$F$1999,MATCH('اوراق القبض اليومية'!$A1541,'اوراق القبض '!$AG$2:$AG$500,0),3),"")</f>
        <v/>
      </c>
      <c r="E1541" s="16" t="str">
        <f>IFERROR(INDEX('اوراق القبض '!$A$2:$F$1999,MATCH('اوراق القبض اليومية'!$A1541,'اوراق القبض '!$AG$2:$AG$500,0),4),"")</f>
        <v/>
      </c>
      <c r="F1541" s="16" t="str">
        <f>IFERROR(INDEX('اوراق القبض '!$A$2:$F$1999,MATCH('اوراق القبض اليومية'!$A1541,'اوراق القبض '!$AG$2:$AG$500,0),5),"")</f>
        <v/>
      </c>
      <c r="G1541" s="16" t="str">
        <f>IFERROR(INDEX('اوراق القبض '!$A$2:$F$1999,MATCH('اوراق القبض اليومية'!$A1541,'اوراق القبض '!$AG$2:$AG$500,0),6),"")</f>
        <v/>
      </c>
    </row>
    <row r="1542" spans="1:7">
      <c r="A1542" s="8">
        <v>1536</v>
      </c>
      <c r="B1542" s="9" t="str">
        <f>IFERROR(INDEX('اوراق القبض '!$A$2:$F$1999,MATCH('اوراق القبض اليومية'!$A1542,'اوراق القبض '!$AG$2:$AG$500,0),1),"")</f>
        <v/>
      </c>
      <c r="C1542" s="9" t="str">
        <f>IFERROR(INDEX('اوراق القبض '!$A$2:$F$1999,MATCH('اوراق القبض اليومية'!$A1542,'اوراق القبض '!$AG$2:$AG$500,0),2),"")</f>
        <v/>
      </c>
      <c r="D1542" s="10" t="str">
        <f>IFERROR(INDEX('اوراق القبض '!$A$2:$F$1999,MATCH('اوراق القبض اليومية'!$A1542,'اوراق القبض '!$AG$2:$AG$500,0),3),"")</f>
        <v/>
      </c>
      <c r="E1542" s="16" t="str">
        <f>IFERROR(INDEX('اوراق القبض '!$A$2:$F$1999,MATCH('اوراق القبض اليومية'!$A1542,'اوراق القبض '!$AG$2:$AG$500,0),4),"")</f>
        <v/>
      </c>
      <c r="F1542" s="16" t="str">
        <f>IFERROR(INDEX('اوراق القبض '!$A$2:$F$1999,MATCH('اوراق القبض اليومية'!$A1542,'اوراق القبض '!$AG$2:$AG$500,0),5),"")</f>
        <v/>
      </c>
      <c r="G1542" s="16" t="str">
        <f>IFERROR(INDEX('اوراق القبض '!$A$2:$F$1999,MATCH('اوراق القبض اليومية'!$A1542,'اوراق القبض '!$AG$2:$AG$500,0),6),"")</f>
        <v/>
      </c>
    </row>
    <row r="1543" spans="1:7">
      <c r="A1543" s="8">
        <v>1537</v>
      </c>
      <c r="B1543" s="9" t="str">
        <f>IFERROR(INDEX('اوراق القبض '!$A$2:$F$1999,MATCH('اوراق القبض اليومية'!$A1543,'اوراق القبض '!$AG$2:$AG$500,0),1),"")</f>
        <v/>
      </c>
      <c r="C1543" s="9" t="str">
        <f>IFERROR(INDEX('اوراق القبض '!$A$2:$F$1999,MATCH('اوراق القبض اليومية'!$A1543,'اوراق القبض '!$AG$2:$AG$500,0),2),"")</f>
        <v/>
      </c>
      <c r="D1543" s="10" t="str">
        <f>IFERROR(INDEX('اوراق القبض '!$A$2:$F$1999,MATCH('اوراق القبض اليومية'!$A1543,'اوراق القبض '!$AG$2:$AG$500,0),3),"")</f>
        <v/>
      </c>
      <c r="E1543" s="16" t="str">
        <f>IFERROR(INDEX('اوراق القبض '!$A$2:$F$1999,MATCH('اوراق القبض اليومية'!$A1543,'اوراق القبض '!$AG$2:$AG$500,0),4),"")</f>
        <v/>
      </c>
      <c r="F1543" s="16" t="str">
        <f>IFERROR(INDEX('اوراق القبض '!$A$2:$F$1999,MATCH('اوراق القبض اليومية'!$A1543,'اوراق القبض '!$AG$2:$AG$500,0),5),"")</f>
        <v/>
      </c>
      <c r="G1543" s="16" t="str">
        <f>IFERROR(INDEX('اوراق القبض '!$A$2:$F$1999,MATCH('اوراق القبض اليومية'!$A1543,'اوراق القبض '!$AG$2:$AG$500,0),6),"")</f>
        <v/>
      </c>
    </row>
    <row r="1544" spans="1:7">
      <c r="A1544" s="8">
        <v>1538</v>
      </c>
      <c r="B1544" s="9" t="str">
        <f>IFERROR(INDEX('اوراق القبض '!$A$2:$F$1999,MATCH('اوراق القبض اليومية'!$A1544,'اوراق القبض '!$AG$2:$AG$500,0),1),"")</f>
        <v/>
      </c>
      <c r="C1544" s="9" t="str">
        <f>IFERROR(INDEX('اوراق القبض '!$A$2:$F$1999,MATCH('اوراق القبض اليومية'!$A1544,'اوراق القبض '!$AG$2:$AG$500,0),2),"")</f>
        <v/>
      </c>
      <c r="D1544" s="10" t="str">
        <f>IFERROR(INDEX('اوراق القبض '!$A$2:$F$1999,MATCH('اوراق القبض اليومية'!$A1544,'اوراق القبض '!$AG$2:$AG$500,0),3),"")</f>
        <v/>
      </c>
      <c r="E1544" s="16" t="str">
        <f>IFERROR(INDEX('اوراق القبض '!$A$2:$F$1999,MATCH('اوراق القبض اليومية'!$A1544,'اوراق القبض '!$AG$2:$AG$500,0),4),"")</f>
        <v/>
      </c>
      <c r="F1544" s="16" t="str">
        <f>IFERROR(INDEX('اوراق القبض '!$A$2:$F$1999,MATCH('اوراق القبض اليومية'!$A1544,'اوراق القبض '!$AG$2:$AG$500,0),5),"")</f>
        <v/>
      </c>
      <c r="G1544" s="16" t="str">
        <f>IFERROR(INDEX('اوراق القبض '!$A$2:$F$1999,MATCH('اوراق القبض اليومية'!$A1544,'اوراق القبض '!$AG$2:$AG$500,0),6),"")</f>
        <v/>
      </c>
    </row>
    <row r="1545" spans="1:7">
      <c r="A1545" s="8">
        <v>1539</v>
      </c>
      <c r="B1545" s="9" t="str">
        <f>IFERROR(INDEX('اوراق القبض '!$A$2:$F$1999,MATCH('اوراق القبض اليومية'!$A1545,'اوراق القبض '!$AG$2:$AG$500,0),1),"")</f>
        <v/>
      </c>
      <c r="C1545" s="9" t="str">
        <f>IFERROR(INDEX('اوراق القبض '!$A$2:$F$1999,MATCH('اوراق القبض اليومية'!$A1545,'اوراق القبض '!$AG$2:$AG$500,0),2),"")</f>
        <v/>
      </c>
      <c r="D1545" s="10" t="str">
        <f>IFERROR(INDEX('اوراق القبض '!$A$2:$F$1999,MATCH('اوراق القبض اليومية'!$A1545,'اوراق القبض '!$AG$2:$AG$500,0),3),"")</f>
        <v/>
      </c>
      <c r="E1545" s="16" t="str">
        <f>IFERROR(INDEX('اوراق القبض '!$A$2:$F$1999,MATCH('اوراق القبض اليومية'!$A1545,'اوراق القبض '!$AG$2:$AG$500,0),4),"")</f>
        <v/>
      </c>
      <c r="F1545" s="16" t="str">
        <f>IFERROR(INDEX('اوراق القبض '!$A$2:$F$1999,MATCH('اوراق القبض اليومية'!$A1545,'اوراق القبض '!$AG$2:$AG$500,0),5),"")</f>
        <v/>
      </c>
      <c r="G1545" s="16" t="str">
        <f>IFERROR(INDEX('اوراق القبض '!$A$2:$F$1999,MATCH('اوراق القبض اليومية'!$A1545,'اوراق القبض '!$AG$2:$AG$500,0),6),"")</f>
        <v/>
      </c>
    </row>
    <row r="1546" spans="1:7">
      <c r="A1546" s="8">
        <v>1540</v>
      </c>
      <c r="B1546" s="9" t="str">
        <f>IFERROR(INDEX('اوراق القبض '!$A$2:$F$1999,MATCH('اوراق القبض اليومية'!$A1546,'اوراق القبض '!$AG$2:$AG$500,0),1),"")</f>
        <v/>
      </c>
      <c r="C1546" s="9" t="str">
        <f>IFERROR(INDEX('اوراق القبض '!$A$2:$F$1999,MATCH('اوراق القبض اليومية'!$A1546,'اوراق القبض '!$AG$2:$AG$500,0),2),"")</f>
        <v/>
      </c>
      <c r="D1546" s="10" t="str">
        <f>IFERROR(INDEX('اوراق القبض '!$A$2:$F$1999,MATCH('اوراق القبض اليومية'!$A1546,'اوراق القبض '!$AG$2:$AG$500,0),3),"")</f>
        <v/>
      </c>
      <c r="E1546" s="16" t="str">
        <f>IFERROR(INDEX('اوراق القبض '!$A$2:$F$1999,MATCH('اوراق القبض اليومية'!$A1546,'اوراق القبض '!$AG$2:$AG$500,0),4),"")</f>
        <v/>
      </c>
      <c r="F1546" s="16" t="str">
        <f>IFERROR(INDEX('اوراق القبض '!$A$2:$F$1999,MATCH('اوراق القبض اليومية'!$A1546,'اوراق القبض '!$AG$2:$AG$500,0),5),"")</f>
        <v/>
      </c>
      <c r="G1546" s="16" t="str">
        <f>IFERROR(INDEX('اوراق القبض '!$A$2:$F$1999,MATCH('اوراق القبض اليومية'!$A1546,'اوراق القبض '!$AG$2:$AG$500,0),6),"")</f>
        <v/>
      </c>
    </row>
    <row r="1547" spans="1:7">
      <c r="A1547" s="8">
        <v>1541</v>
      </c>
      <c r="B1547" s="9" t="str">
        <f>IFERROR(INDEX('اوراق القبض '!$A$2:$F$1999,MATCH('اوراق القبض اليومية'!$A1547,'اوراق القبض '!$AG$2:$AG$500,0),1),"")</f>
        <v/>
      </c>
      <c r="C1547" s="9" t="str">
        <f>IFERROR(INDEX('اوراق القبض '!$A$2:$F$1999,MATCH('اوراق القبض اليومية'!$A1547,'اوراق القبض '!$AG$2:$AG$500,0),2),"")</f>
        <v/>
      </c>
      <c r="D1547" s="10" t="str">
        <f>IFERROR(INDEX('اوراق القبض '!$A$2:$F$1999,MATCH('اوراق القبض اليومية'!$A1547,'اوراق القبض '!$AG$2:$AG$500,0),3),"")</f>
        <v/>
      </c>
      <c r="E1547" s="16" t="str">
        <f>IFERROR(INDEX('اوراق القبض '!$A$2:$F$1999,MATCH('اوراق القبض اليومية'!$A1547,'اوراق القبض '!$AG$2:$AG$500,0),4),"")</f>
        <v/>
      </c>
      <c r="F1547" s="16" t="str">
        <f>IFERROR(INDEX('اوراق القبض '!$A$2:$F$1999,MATCH('اوراق القبض اليومية'!$A1547,'اوراق القبض '!$AG$2:$AG$500,0),5),"")</f>
        <v/>
      </c>
      <c r="G1547" s="16" t="str">
        <f>IFERROR(INDEX('اوراق القبض '!$A$2:$F$1999,MATCH('اوراق القبض اليومية'!$A1547,'اوراق القبض '!$AG$2:$AG$500,0),6),"")</f>
        <v/>
      </c>
    </row>
    <row r="1548" spans="1:7">
      <c r="A1548" s="8">
        <v>1542</v>
      </c>
      <c r="B1548" s="9" t="str">
        <f>IFERROR(INDEX('اوراق القبض '!$A$2:$F$1999,MATCH('اوراق القبض اليومية'!$A1548,'اوراق القبض '!$AG$2:$AG$500,0),1),"")</f>
        <v/>
      </c>
      <c r="C1548" s="9" t="str">
        <f>IFERROR(INDEX('اوراق القبض '!$A$2:$F$1999,MATCH('اوراق القبض اليومية'!$A1548,'اوراق القبض '!$AG$2:$AG$500,0),2),"")</f>
        <v/>
      </c>
      <c r="D1548" s="10" t="str">
        <f>IFERROR(INDEX('اوراق القبض '!$A$2:$F$1999,MATCH('اوراق القبض اليومية'!$A1548,'اوراق القبض '!$AG$2:$AG$500,0),3),"")</f>
        <v/>
      </c>
      <c r="E1548" s="16" t="str">
        <f>IFERROR(INDEX('اوراق القبض '!$A$2:$F$1999,MATCH('اوراق القبض اليومية'!$A1548,'اوراق القبض '!$AG$2:$AG$500,0),4),"")</f>
        <v/>
      </c>
      <c r="F1548" s="16" t="str">
        <f>IFERROR(INDEX('اوراق القبض '!$A$2:$F$1999,MATCH('اوراق القبض اليومية'!$A1548,'اوراق القبض '!$AG$2:$AG$500,0),5),"")</f>
        <v/>
      </c>
      <c r="G1548" s="16" t="str">
        <f>IFERROR(INDEX('اوراق القبض '!$A$2:$F$1999,MATCH('اوراق القبض اليومية'!$A1548,'اوراق القبض '!$AG$2:$AG$500,0),6),"")</f>
        <v/>
      </c>
    </row>
    <row r="1549" spans="1:7">
      <c r="A1549" s="8">
        <v>1543</v>
      </c>
      <c r="B1549" s="9" t="str">
        <f>IFERROR(INDEX('اوراق القبض '!$A$2:$F$1999,MATCH('اوراق القبض اليومية'!$A1549,'اوراق القبض '!$AG$2:$AG$500,0),1),"")</f>
        <v/>
      </c>
      <c r="C1549" s="9" t="str">
        <f>IFERROR(INDEX('اوراق القبض '!$A$2:$F$1999,MATCH('اوراق القبض اليومية'!$A1549,'اوراق القبض '!$AG$2:$AG$500,0),2),"")</f>
        <v/>
      </c>
      <c r="D1549" s="10" t="str">
        <f>IFERROR(INDEX('اوراق القبض '!$A$2:$F$1999,MATCH('اوراق القبض اليومية'!$A1549,'اوراق القبض '!$AG$2:$AG$500,0),3),"")</f>
        <v/>
      </c>
      <c r="E1549" s="16" t="str">
        <f>IFERROR(INDEX('اوراق القبض '!$A$2:$F$1999,MATCH('اوراق القبض اليومية'!$A1549,'اوراق القبض '!$AG$2:$AG$500,0),4),"")</f>
        <v/>
      </c>
      <c r="F1549" s="16" t="str">
        <f>IFERROR(INDEX('اوراق القبض '!$A$2:$F$1999,MATCH('اوراق القبض اليومية'!$A1549,'اوراق القبض '!$AG$2:$AG$500,0),5),"")</f>
        <v/>
      </c>
      <c r="G1549" s="16" t="str">
        <f>IFERROR(INDEX('اوراق القبض '!$A$2:$F$1999,MATCH('اوراق القبض اليومية'!$A1549,'اوراق القبض '!$AG$2:$AG$500,0),6),"")</f>
        <v/>
      </c>
    </row>
    <row r="1550" spans="1:7">
      <c r="A1550" s="8">
        <v>1544</v>
      </c>
      <c r="B1550" s="9" t="str">
        <f>IFERROR(INDEX('اوراق القبض '!$A$2:$F$1999,MATCH('اوراق القبض اليومية'!$A1550,'اوراق القبض '!$AG$2:$AG$500,0),1),"")</f>
        <v/>
      </c>
      <c r="C1550" s="9" t="str">
        <f>IFERROR(INDEX('اوراق القبض '!$A$2:$F$1999,MATCH('اوراق القبض اليومية'!$A1550,'اوراق القبض '!$AG$2:$AG$500,0),2),"")</f>
        <v/>
      </c>
      <c r="D1550" s="10" t="str">
        <f>IFERROR(INDEX('اوراق القبض '!$A$2:$F$1999,MATCH('اوراق القبض اليومية'!$A1550,'اوراق القبض '!$AG$2:$AG$500,0),3),"")</f>
        <v/>
      </c>
      <c r="E1550" s="16" t="str">
        <f>IFERROR(INDEX('اوراق القبض '!$A$2:$F$1999,MATCH('اوراق القبض اليومية'!$A1550,'اوراق القبض '!$AG$2:$AG$500,0),4),"")</f>
        <v/>
      </c>
      <c r="F1550" s="16" t="str">
        <f>IFERROR(INDEX('اوراق القبض '!$A$2:$F$1999,MATCH('اوراق القبض اليومية'!$A1550,'اوراق القبض '!$AG$2:$AG$500,0),5),"")</f>
        <v/>
      </c>
      <c r="G1550" s="16" t="str">
        <f>IFERROR(INDEX('اوراق القبض '!$A$2:$F$1999,MATCH('اوراق القبض اليومية'!$A1550,'اوراق القبض '!$AG$2:$AG$500,0),6),"")</f>
        <v/>
      </c>
    </row>
    <row r="1551" spans="1:7">
      <c r="A1551" s="8">
        <v>1545</v>
      </c>
      <c r="B1551" s="9" t="str">
        <f>IFERROR(INDEX('اوراق القبض '!$A$2:$F$1999,MATCH('اوراق القبض اليومية'!$A1551,'اوراق القبض '!$AG$2:$AG$500,0),1),"")</f>
        <v/>
      </c>
      <c r="C1551" s="9" t="str">
        <f>IFERROR(INDEX('اوراق القبض '!$A$2:$F$1999,MATCH('اوراق القبض اليومية'!$A1551,'اوراق القبض '!$AG$2:$AG$500,0),2),"")</f>
        <v/>
      </c>
      <c r="D1551" s="10" t="str">
        <f>IFERROR(INDEX('اوراق القبض '!$A$2:$F$1999,MATCH('اوراق القبض اليومية'!$A1551,'اوراق القبض '!$AG$2:$AG$500,0),3),"")</f>
        <v/>
      </c>
      <c r="E1551" s="16" t="str">
        <f>IFERROR(INDEX('اوراق القبض '!$A$2:$F$1999,MATCH('اوراق القبض اليومية'!$A1551,'اوراق القبض '!$AG$2:$AG$500,0),4),"")</f>
        <v/>
      </c>
      <c r="F1551" s="16" t="str">
        <f>IFERROR(INDEX('اوراق القبض '!$A$2:$F$1999,MATCH('اوراق القبض اليومية'!$A1551,'اوراق القبض '!$AG$2:$AG$500,0),5),"")</f>
        <v/>
      </c>
      <c r="G1551" s="16" t="str">
        <f>IFERROR(INDEX('اوراق القبض '!$A$2:$F$1999,MATCH('اوراق القبض اليومية'!$A1551,'اوراق القبض '!$AG$2:$AG$500,0),6),"")</f>
        <v/>
      </c>
    </row>
    <row r="1552" spans="1:7">
      <c r="A1552" s="8">
        <v>1546</v>
      </c>
      <c r="B1552" s="9" t="str">
        <f>IFERROR(INDEX('اوراق القبض '!$A$2:$F$1999,MATCH('اوراق القبض اليومية'!$A1552,'اوراق القبض '!$AG$2:$AG$500,0),1),"")</f>
        <v/>
      </c>
      <c r="C1552" s="9" t="str">
        <f>IFERROR(INDEX('اوراق القبض '!$A$2:$F$1999,MATCH('اوراق القبض اليومية'!$A1552,'اوراق القبض '!$AG$2:$AG$500,0),2),"")</f>
        <v/>
      </c>
      <c r="D1552" s="10" t="str">
        <f>IFERROR(INDEX('اوراق القبض '!$A$2:$F$1999,MATCH('اوراق القبض اليومية'!$A1552,'اوراق القبض '!$AG$2:$AG$500,0),3),"")</f>
        <v/>
      </c>
      <c r="E1552" s="16" t="str">
        <f>IFERROR(INDEX('اوراق القبض '!$A$2:$F$1999,MATCH('اوراق القبض اليومية'!$A1552,'اوراق القبض '!$AG$2:$AG$500,0),4),"")</f>
        <v/>
      </c>
      <c r="F1552" s="16" t="str">
        <f>IFERROR(INDEX('اوراق القبض '!$A$2:$F$1999,MATCH('اوراق القبض اليومية'!$A1552,'اوراق القبض '!$AG$2:$AG$500,0),5),"")</f>
        <v/>
      </c>
      <c r="G1552" s="16" t="str">
        <f>IFERROR(INDEX('اوراق القبض '!$A$2:$F$1999,MATCH('اوراق القبض اليومية'!$A1552,'اوراق القبض '!$AG$2:$AG$500,0),6),"")</f>
        <v/>
      </c>
    </row>
    <row r="1553" spans="1:7">
      <c r="A1553" s="8">
        <v>1547</v>
      </c>
      <c r="B1553" s="9" t="str">
        <f>IFERROR(INDEX('اوراق القبض '!$A$2:$F$1999,MATCH('اوراق القبض اليومية'!$A1553,'اوراق القبض '!$AG$2:$AG$500,0),1),"")</f>
        <v/>
      </c>
      <c r="C1553" s="9" t="str">
        <f>IFERROR(INDEX('اوراق القبض '!$A$2:$F$1999,MATCH('اوراق القبض اليومية'!$A1553,'اوراق القبض '!$AG$2:$AG$500,0),2),"")</f>
        <v/>
      </c>
      <c r="D1553" s="10" t="str">
        <f>IFERROR(INDEX('اوراق القبض '!$A$2:$F$1999,MATCH('اوراق القبض اليومية'!$A1553,'اوراق القبض '!$AG$2:$AG$500,0),3),"")</f>
        <v/>
      </c>
      <c r="E1553" s="16" t="str">
        <f>IFERROR(INDEX('اوراق القبض '!$A$2:$F$1999,MATCH('اوراق القبض اليومية'!$A1553,'اوراق القبض '!$AG$2:$AG$500,0),4),"")</f>
        <v/>
      </c>
      <c r="F1553" s="16" t="str">
        <f>IFERROR(INDEX('اوراق القبض '!$A$2:$F$1999,MATCH('اوراق القبض اليومية'!$A1553,'اوراق القبض '!$AG$2:$AG$500,0),5),"")</f>
        <v/>
      </c>
      <c r="G1553" s="16" t="str">
        <f>IFERROR(INDEX('اوراق القبض '!$A$2:$F$1999,MATCH('اوراق القبض اليومية'!$A1553,'اوراق القبض '!$AG$2:$AG$500,0),6),"")</f>
        <v/>
      </c>
    </row>
    <row r="1554" spans="1:7">
      <c r="A1554" s="8">
        <v>1548</v>
      </c>
      <c r="B1554" s="9" t="str">
        <f>IFERROR(INDEX('اوراق القبض '!$A$2:$F$1999,MATCH('اوراق القبض اليومية'!$A1554,'اوراق القبض '!$AG$2:$AG$500,0),1),"")</f>
        <v/>
      </c>
      <c r="C1554" s="9" t="str">
        <f>IFERROR(INDEX('اوراق القبض '!$A$2:$F$1999,MATCH('اوراق القبض اليومية'!$A1554,'اوراق القبض '!$AG$2:$AG$500,0),2),"")</f>
        <v/>
      </c>
      <c r="D1554" s="10" t="str">
        <f>IFERROR(INDEX('اوراق القبض '!$A$2:$F$1999,MATCH('اوراق القبض اليومية'!$A1554,'اوراق القبض '!$AG$2:$AG$500,0),3),"")</f>
        <v/>
      </c>
      <c r="E1554" s="16" t="str">
        <f>IFERROR(INDEX('اوراق القبض '!$A$2:$F$1999,MATCH('اوراق القبض اليومية'!$A1554,'اوراق القبض '!$AG$2:$AG$500,0),4),"")</f>
        <v/>
      </c>
      <c r="F1554" s="16" t="str">
        <f>IFERROR(INDEX('اوراق القبض '!$A$2:$F$1999,MATCH('اوراق القبض اليومية'!$A1554,'اوراق القبض '!$AG$2:$AG$500,0),5),"")</f>
        <v/>
      </c>
      <c r="G1554" s="16" t="str">
        <f>IFERROR(INDEX('اوراق القبض '!$A$2:$F$1999,MATCH('اوراق القبض اليومية'!$A1554,'اوراق القبض '!$AG$2:$AG$500,0),6),"")</f>
        <v/>
      </c>
    </row>
  </sheetData>
  <mergeCells count="4">
    <mergeCell ref="A1:C1"/>
    <mergeCell ref="E1:F1"/>
    <mergeCell ref="E2:F2"/>
    <mergeCell ref="E3:F3"/>
  </mergeCells>
  <dataValidations count="1">
    <dataValidation type="list" allowBlank="1" showInputMessage="1" showErrorMessage="1" sqref="G1">
      <formula1>اسم_الصنف</formula1>
    </dataValidation>
  </dataValidations>
  <pageMargins left="0.70866141732283472" right="0.70866141732283472" top="0.74803149606299213" bottom="0.74803149606299213" header="0.31496062992125984" footer="0.31496062992125984"/>
  <pageSetup paperSize="9" scale="67" orientation="portrait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5</vt:i4>
      </vt:variant>
    </vt:vector>
  </HeadingPairs>
  <TitlesOfParts>
    <vt:vector size="7" baseType="lpstr">
      <vt:lpstr>اوراق القبض </vt:lpstr>
      <vt:lpstr>اوراق القبض اليومية</vt:lpstr>
      <vt:lpstr>'اوراق القبض '!Print_Area</vt:lpstr>
      <vt:lpstr>'اوراق القبض اليومية'!Print_Area</vt:lpstr>
      <vt:lpstr>Print_Area</vt:lpstr>
      <vt:lpstr>'اوراق القبض اليومية'!Print_Titles</vt:lpstr>
      <vt:lpstr>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gelgammal</dc:creator>
  <cp:lastModifiedBy>Gelgammal</cp:lastModifiedBy>
  <cp:lastPrinted>2009-01-29T08:50:46Z</cp:lastPrinted>
  <dcterms:created xsi:type="dcterms:W3CDTF">2007-05-20T08:57:44Z</dcterms:created>
  <dcterms:modified xsi:type="dcterms:W3CDTF">2014-06-01T06:28:49Z</dcterms:modified>
</cp:coreProperties>
</file>